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390" windowHeight="9315" activeTab="2"/>
  </bookViews>
  <sheets>
    <sheet name="Приложение 4" sheetId="1" r:id="rId1"/>
    <sheet name="Приложение 3 (2)" sheetId="2" r:id="rId2"/>
    <sheet name="Приложение 3" sheetId="3" r:id="rId3"/>
  </sheets>
  <definedNames>
    <definedName name="_xlnm.Print_Titles" localSheetId="2">'Приложение 3'!$16:$18</definedName>
    <definedName name="_xlnm.Print_Titles" localSheetId="1">'Приложение 3 (2)'!$16:$18</definedName>
    <definedName name="_xlnm.Print_Titles" localSheetId="0">'Приложение 4'!$13:$14</definedName>
    <definedName name="_xlnm.Print_Area" localSheetId="2">'Приложение 3'!$B$1:$W$152</definedName>
    <definedName name="_xlnm.Print_Area" localSheetId="1">'Приложение 3 (2)'!$B$1:$AI$69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<sst xmlns="http://schemas.openxmlformats.org/spreadsheetml/2006/main" count="531" uniqueCount="237">
  <si>
    <t>чел.</t>
  </si>
  <si>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</si>
  <si>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</si>
  <si>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</si>
  <si>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</si>
  <si>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</si>
  <si>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</si>
  <si>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N год</t>
  </si>
  <si>
    <t>(N+1) год</t>
  </si>
  <si>
    <t>(N+2) год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</si>
  <si>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</si>
  <si>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</si>
  <si>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</si>
  <si>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</si>
  <si>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</si>
  <si>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</si>
  <si>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</si>
  <si>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« __________________________________________________________»</t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</si>
  <si>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</si>
  <si>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</si>
  <si>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</si>
  <si>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</si>
  <si>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</si>
  <si>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</si>
  <si>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</si>
  <si>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</si>
  <si>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</si>
  <si>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</si>
  <si>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</si>
  <si>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</si>
  <si>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</si>
  <si>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</si>
  <si>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</si>
  <si>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</si>
  <si>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</si>
  <si>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</si>
  <si>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</si>
  <si>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</si>
  <si>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</si>
  <si>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</si>
  <si>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</si>
  <si>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</si>
  <si>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</si>
  <si>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</si>
  <si>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</si>
  <si>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</si>
  <si>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</si>
  <si>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</si>
  <si>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</si>
  <si>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</si>
  <si>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</si>
  <si>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</si>
  <si>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</si>
  <si>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</si>
  <si>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</si>
  <si>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</si>
  <si>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</si>
  <si>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</si>
  <si>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</si>
  <si>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</si>
  <si>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</si>
  <si>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</si>
  <si>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</si>
  <si>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</si>
  <si>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</si>
  <si>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</si>
  <si>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</si>
  <si>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</si>
  <si>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</si>
  <si>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</si>
  <si>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</si>
  <si>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</si>
  <si>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</si>
  <si>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</si>
  <si>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</si>
  <si>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к Типовому порядку  разработки, реализации и оценки эффективности реализации муниципальных программ муниципальных образований  Тверской области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</si>
  <si>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</si>
  <si>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r>
      <t>о реализации муниципальной   программы муниципального образования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</si>
  <si>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</si>
  <si>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</si>
  <si>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</si>
  <si>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</si>
  <si>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</si>
  <si>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</si>
  <si>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</si>
  <si>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</si>
  <si>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</si>
  <si>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</si>
  <si>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</si>
  <si>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</si>
  <si>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</si>
  <si>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</si>
  <si>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</si>
  <si>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</si>
  <si>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1</t>
  </si>
  <si>
    <t>Обоснование бюджетных ассигнований по  муниципальной   программе муниципального образования Кесовогорский район</t>
  </si>
  <si>
    <t>Главный администратор  (администратор) муниципальной  программы  __________________________________________________</t>
  </si>
  <si>
    <t xml:space="preserve">1.Программа - муниципальная  программа муниципального образования </t>
  </si>
  <si>
    <t xml:space="preserve">2. Подпрограмма  - подпрограмма муниципальной  программы  муниципального образовавания </t>
  </si>
  <si>
    <t>Согласовано:</t>
  </si>
  <si>
    <t>Зам.главы администрации района:</t>
  </si>
  <si>
    <t>к приказу финансового отдела администрации района от 04.09.2013г №63</t>
  </si>
  <si>
    <t>%</t>
  </si>
  <si>
    <t>шт.</t>
  </si>
  <si>
    <t>2013 год</t>
  </si>
  <si>
    <t>2016 год</t>
  </si>
  <si>
    <t>83/43/10</t>
  </si>
  <si>
    <t>266/101/-</t>
  </si>
  <si>
    <t>да/1,нет/0</t>
  </si>
  <si>
    <t>Программа всего:</t>
  </si>
  <si>
    <t>Характеристика   муниципальной   программы  Бельского района Тверской области</t>
  </si>
  <si>
    <r>
      <t xml:space="preserve">Исполнитель муниципальной программы Бельского района  -  </t>
    </r>
    <r>
      <rPr>
        <b/>
        <i/>
        <sz val="12"/>
        <rFont val="Times New Roman"/>
        <family val="1"/>
      </rPr>
      <t>Отдел образования Администрации Бельского района</t>
    </r>
  </si>
  <si>
    <t xml:space="preserve"> Подпрограмма 1 "Модернизация дошкольного  образования как института социального развития"</t>
  </si>
  <si>
    <t>Показатель 1"Доля расходов на налоговые отчисления в общей доли расходов по дошкольным учреждениям"</t>
  </si>
  <si>
    <t>Мероприятие 1.002: "Обеспечение деятельности подведомственных детских дошкольных учреждений "</t>
  </si>
  <si>
    <t>Мероприятие 1.003: "Субвенции местным бюджетам на обеспечение гос.гарантий реализации прав на получение общедоступного и бесплатного дошкольного образования</t>
  </si>
  <si>
    <t>тыс.р</t>
  </si>
  <si>
    <t>Показатель  1. Доля расходов из местного бюджета, направленного на подвоз учащихся, в общей доле расходов на оказание услуги общего образования</t>
  </si>
  <si>
    <t>Показатель  1  "Доля учащихся, получивших аттестат о среднем (полном) общем образовании"</t>
  </si>
  <si>
    <t>Показатель 1 " Доля учителей, прошедших курсы повышения квалификации"</t>
  </si>
  <si>
    <t>Показатель  1 " Доля педагогов, участвующих в конкурсах муниципального,регионального, федерального уровней"</t>
  </si>
  <si>
    <t>Показатель  1"Доля расходов на содержание структурного подразделения"Методический кабинет" в общей доли расходов по отрасли "Образование""</t>
  </si>
  <si>
    <t>Мероприятие 1.001: "Организация финансовых механизмов  функционирования структурного подразделения "Методический кабинет"</t>
  </si>
  <si>
    <t>Показатель  1 "Количество работников структурного подразделения"</t>
  </si>
  <si>
    <r>
      <t>Показатель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2:  "Доля расходов местного бюджета на дошкольное образование"</t>
    </r>
  </si>
  <si>
    <t xml:space="preserve">  </t>
  </si>
  <si>
    <t>Показатель  1 "Доля МДОУ , имеющих показатели и критерии эффективности работы педагогических работников"</t>
  </si>
  <si>
    <t>Показатель  2 "Рост  средней заработной платы педагогических работников дошкольных учреждений по отношению к отчетному периоду"</t>
  </si>
  <si>
    <t>Показатель   1 "Охват детей программами общего среднего (полного) образования в образовательных учреждениях"</t>
  </si>
  <si>
    <t>Мероприятие   1.003: "Субвенция на обеспечение государственных гарантий прав граждан на получение общедоступного и бесплатного дошкольного, начального общего, среднего (полного) общего образования, а так же дополнительного образования в муниципальных образовательных учреждениях".</t>
  </si>
  <si>
    <t>Показатель   2: "Доля расходов субвенции на общее образование в общем  объеме расходов   на отрасль "Образование".</t>
  </si>
  <si>
    <t>Мероприятие 1.004:"Создание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учебы и обратно за счет областного бюджета"</t>
  </si>
  <si>
    <t>Показатель 1 "Доля учащихся, обеспеченных подвозом к месту обучения и обратно"</t>
  </si>
  <si>
    <t>Мероприятие  1.005:"Создание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учебы и обратно за счет средств местного бюджета"</t>
  </si>
  <si>
    <t xml:space="preserve"> %                 </t>
  </si>
  <si>
    <t>Показатель 1"Доля расходов на налоговые отчисления в общей доли расходов по  учреждениям дополнитнльного образования"</t>
  </si>
  <si>
    <t>Показатель  1: "Охват детей организованными формами отдыха и оздоровления"</t>
  </si>
  <si>
    <t>Показатель 1"Количество детей в ЛОЛ"</t>
  </si>
  <si>
    <t>Показатель  2 "Доля расходов местного бюджета  на ЛОЛ к общему расходу на отдых детей в каникулярное время"</t>
  </si>
  <si>
    <t>Показатель  1"Количество смен в ЛОЛ"</t>
  </si>
  <si>
    <t xml:space="preserve">Показатель 2 "Доля расходов областного бюджета  на ЛОЛ к общему расходу на отдых детей в каникулярное время" </t>
  </si>
  <si>
    <t>Показатель 1 "Доля учащихся, обеспеченных горячим питанием начальных классов"</t>
  </si>
  <si>
    <t xml:space="preserve">Показатель 2 "Доля расходов на содержание структурного подразделения "Централизованная бухгалтерия" в общей доли расходов по отрасли "Образование"" </t>
  </si>
  <si>
    <t>Подпрограмма 2 "Модернизация общего образования как института социального развития"</t>
  </si>
  <si>
    <t>тыс.руб.</t>
  </si>
  <si>
    <t>Мероприятие  5.002: "Обеспечение деятельности подведомственных учреждений образования по внешкольной работе с детьми""</t>
  </si>
  <si>
    <t>Мероприятие 3.001"Организация отдыха детей в каникулярное время" (местный бюджет)</t>
  </si>
  <si>
    <t>Мероприятие 3.003 " Обеспечение учащихся бесплатным горячим питанием  учащихся начальных классов"(местный бюджет)</t>
  </si>
  <si>
    <t>Мероприятие  3.004: " Обеспечение учащихся бесплатным горячим питанием  учащихся начальных классов" (областной бюджет)</t>
  </si>
  <si>
    <t>Мероприятие 1003: "Участие педагогов в профессиональных конкурсах муниципального, регионального, федерального уровней"</t>
  </si>
  <si>
    <t>Административное мероприятие  1.005: "Утверждение и ведение плана финансово-хозяйственной деятельности бюджетных учреждений"</t>
  </si>
  <si>
    <t>Мероприятие   2.001: "Создание условий учреждениям образования для организации повышения квалификации, профессиональной переподготовки руководителей общеобразовательных учреждений и педагогов "</t>
  </si>
  <si>
    <t>Показатель 1"Доля родителей, получивших компенсацию"</t>
  </si>
  <si>
    <t>Мероприятие   4.001: "Обеспечение комплексной безопасности общеобразовательных учреждений"</t>
  </si>
  <si>
    <t>2017 год</t>
  </si>
  <si>
    <t>100</t>
  </si>
  <si>
    <t>10,0</t>
  </si>
  <si>
    <t>30,0</t>
  </si>
  <si>
    <t>Мероприятие   1.001: "Уплата налога на имущество организаций  детскими дошкольными учреждениями"</t>
  </si>
  <si>
    <t>Показатель  1 "Доля учреждений, имеющих противопожарную сигнализацию и систему антитеррористической безопасности""</t>
  </si>
  <si>
    <t>Мероприятие   4.002: "Проведение ремонта общеобразовательных учреждений"".</t>
  </si>
  <si>
    <t>Показатель 1."Доля учреждений дополнительного образования детей проводящих  ремонт"</t>
  </si>
  <si>
    <t>Мероприятия 1.004: "Компенсация части родительской платы за присмотр и уход за ребенком в организациях, реализующих основную общеобразовательную программу дошкольного образования"</t>
  </si>
  <si>
    <t>Показатель 1 "Доля средств на безопасность  и ремонт зданий в общем объеме  расходов по отрасли "Образование"</t>
  </si>
  <si>
    <t>Мероприятие 2.001: "Обеспечение комплексной безопасности дошкольных образовательных учреждений"</t>
  </si>
  <si>
    <t>Показатель 1 "Доля учреждений, имеющих противопожарную сигнализацию и системы антитеррористической безопасности""</t>
  </si>
  <si>
    <t>Мероприятие 2.002:  «Проведение  ремонта дошкольных образовательных учреждений»</t>
  </si>
  <si>
    <t>Показатель 1 "Доля дошкольных образовательных учреждений, проводящих ремонт"</t>
  </si>
  <si>
    <t>Мероприятие   1.001: "Уплата налога на имущество  школами-детскими садами, школами начальными,неполными средними и средними"</t>
  </si>
  <si>
    <t>Мероприятие    5.001: "Уплата налога  на имущество организаций  образования по внешкольной работе с детьми"</t>
  </si>
  <si>
    <t>Показатель 1. "Доля учреждений дополнительного образования детей, имеющих противопожарную сигнализацию и систему антитеррористической безопасности"</t>
  </si>
  <si>
    <t>Мероприятие  1.004: "Деятельность структурного подразделения "Централизованная бухгалтерия" по обеспечению финансирования учреждений образования"</t>
  </si>
  <si>
    <t>2087 год</t>
  </si>
  <si>
    <t xml:space="preserve">к муниципальной программе "Развитие образования Бельского района на 2016-2018 годы"
</t>
  </si>
  <si>
    <t>« Развитие образования  Бельского района на 2016-2018 годы»</t>
  </si>
  <si>
    <t>1.Программа - муниципальная  программа Бельского района "Развитие образования Бельского района на 2016-2018 годы"</t>
  </si>
  <si>
    <t>2. Подпрограмма  - подпрограмма муниципальной  программы  Бельского района "Развитие образования Бельского района на 2016-2018 годы"</t>
  </si>
  <si>
    <r>
      <t>Показатель цели пограммы 1</t>
    </r>
    <r>
      <rPr>
        <sz val="11"/>
        <rFont val="Times New Roman"/>
        <family val="1"/>
      </rPr>
      <t xml:space="preserve"> " Доля ОУ, передших на новые учебные планы, образовательные программы,новые стандарты"</t>
    </r>
  </si>
  <si>
    <t>Мероприятие  1.002: "Обеспечение деятельности подведомственных учреждений: школы-детские сады, школы начальные, неполные средние и средние "</t>
  </si>
  <si>
    <t>Показатель 1"Доля общеобразовательных учреждений, проводящих  ремонт"</t>
  </si>
  <si>
    <t>Показатель  1: "Доля детей, охваченных образовательными программами дополнительного образования детей, в общей численности"</t>
  </si>
  <si>
    <t>2016</t>
  </si>
  <si>
    <t>Мероприятие 1.002: "Участие педагогов МОУ в конкурсе "Педагог года" муниципального, регионального уровней"</t>
  </si>
  <si>
    <t>Показатель 1 "Доля учителей, участвующих в конкурсе "Педагог года"муниципального, регионального уровней"</t>
  </si>
  <si>
    <t>Показатель 2 "Доля ОУ, участвующих в конкурсе "Педагог года" муниципального, регионального уровней"</t>
  </si>
  <si>
    <t>Мероприятие 2.002: "Субвенции бюджетам муниципальных районов на осуществление отдельных государственных полномочий по предоставлению компенсации расходов на оплату жилых помещений, отопления и освещения педработникам и руководящим работникам, деятельность которых связана с образовательным процессом муниципальных образовательных организаций Тверской области, проживающим и работающим в сельских населенных пунктах, рабочих поселках, поселках городского типа"</t>
  </si>
  <si>
    <r>
      <t>Показатель  2</t>
    </r>
    <r>
      <rPr>
        <b/>
        <sz val="11"/>
        <rFont val="Times New Roman"/>
        <family val="1"/>
      </rPr>
      <t xml:space="preserve">: </t>
    </r>
    <r>
      <rPr>
        <sz val="11"/>
        <rFont val="Times New Roman"/>
        <family val="1"/>
      </rPr>
      <t>" Доля школьников, обучающихся по ФГОС, в общей численности школьников"</t>
    </r>
  </si>
  <si>
    <t>Показатель 1 "Доля расходов на налоговые отчисления в общей доли расходов по  учреждениям общего образования"</t>
  </si>
  <si>
    <r>
      <rPr>
        <sz val="11"/>
        <rFont val="Times New Roman"/>
        <family val="1"/>
      </rPr>
      <t>Показатель  3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"Доля расходов местного бюджета на общее образование в общем  объеме расходов   на отрасль "Образование".</t>
    </r>
  </si>
  <si>
    <t>3.0</t>
  </si>
  <si>
    <t>Мероприятие 2.001:"Проведение итоговой аттестации учащихся 9-х, 11-х классов"</t>
  </si>
  <si>
    <t>Показатель 2 Участие в ЕГЭ, количество учащихся 11-х классов, сдавших ЕГЭ по обязательным предметам с результатом не ниже 70 баллов</t>
  </si>
  <si>
    <t>Мероприятие 2.002:" Проведение предметных олимпиад школьного, муниципального, региональног уровней"</t>
  </si>
  <si>
    <t xml:space="preserve">Мероприятие  2.003:  Проведение районного конкурса "Ученик года" </t>
  </si>
  <si>
    <t>Показатель   1 "Доля учащихся - участников конкурса "Ученик года"</t>
  </si>
  <si>
    <t>Показатель 2"Доля ОУ, представивших участников конкурса"</t>
  </si>
  <si>
    <t>Показатель 2 "Доля ОУ, принявших участие в конкурсе"</t>
  </si>
  <si>
    <t xml:space="preserve">Мероприятие 2.005:"Лицензирование и аккредитация ОУ" </t>
  </si>
  <si>
    <t>Показатель  1 "Доля учреждений, успешно прошедших лицензирование ОУ"</t>
  </si>
  <si>
    <t>Показатель  2 "Доля учреждений, успешно прошедших аккредитацию  ОУ"</t>
  </si>
  <si>
    <t>Показатель  2:  "Доля расходов местного бюджета на дополнительное образование в общем объеме расходов по отрасли "Образование"</t>
  </si>
  <si>
    <t>Мероприятие 5.003: "Обеспечение комплексной безопасности учреждений дополнительного образования детей"</t>
  </si>
  <si>
    <t>Показатель 1 "Количество потребителей услуги"</t>
  </si>
  <si>
    <t>Мероприятия 5.004: "Проведение ремонта в учреждениях дополнительного образования детей"</t>
  </si>
  <si>
    <t>Показатель  1 "Количество потребителей услуги"</t>
  </si>
  <si>
    <r>
      <rPr>
        <b/>
        <sz val="11"/>
        <rFont val="Times New Roman"/>
        <family val="1"/>
      </rPr>
      <t xml:space="preserve">Цель программы :  "Повышение качества и доступности всех видов предоставляемых образовательных услуг населению Бельского района"  </t>
    </r>
    <r>
      <rPr>
        <sz val="11"/>
        <rFont val="Times New Roman"/>
        <family val="1"/>
      </rPr>
      <t xml:space="preserve">
</t>
    </r>
  </si>
  <si>
    <r>
      <t>Показатель цели программы 2</t>
    </r>
    <r>
      <rPr>
        <sz val="11"/>
        <rFont val="Times New Roman"/>
        <family val="1"/>
      </rPr>
      <t xml:space="preserve"> "Доля образовательных учреждений, имеющих информационные центры и использующие ИКТ технологии в учебно-образовательном процессе"</t>
    </r>
  </si>
  <si>
    <r>
      <t xml:space="preserve">Показатель цели программы 3 </t>
    </r>
    <r>
      <rPr>
        <sz val="11"/>
        <rFont val="Times New Roman"/>
        <family val="1"/>
      </rPr>
      <t>"Доля образовательных учреждений, ведущих предпрофильное обучение, элективные курсы на старшей ступени развития".</t>
    </r>
  </si>
  <si>
    <r>
      <t>Показатель  1</t>
    </r>
    <r>
      <rPr>
        <b/>
        <sz val="11"/>
        <rFont val="Times New Roman"/>
        <family val="1"/>
      </rPr>
      <t xml:space="preserve">: " </t>
    </r>
    <r>
      <rPr>
        <sz val="11"/>
        <rFont val="Times New Roman"/>
        <family val="1"/>
      </rPr>
      <t>Охват дошкольным образованием детей в возрасте 3-7 лет"</t>
    </r>
  </si>
  <si>
    <t>Показатель 2 "Рост стоимости оказания муниципальной услуги одному потребителю"</t>
  </si>
  <si>
    <t>Показатель   1  "Количество потребителей услуги"</t>
  </si>
  <si>
    <t>Показатель  2  " Рост стоимости оказания муниципальной услуги одному потребителю"</t>
  </si>
  <si>
    <t>Показатель  1  "Количество потребителей услуги"</t>
  </si>
  <si>
    <t>Показатель  1: "Итоговая аттестация учащихся 9-х классов".</t>
  </si>
  <si>
    <t>Показатель  2: "Итоговая аттестация учащихся 11-х классов"</t>
  </si>
  <si>
    <t>Показатель 1 "Доля учащихся - участников этапов олимпиад школьного, муниципального, регионального уровней"</t>
  </si>
  <si>
    <t>Показатель   2"Результаты участия учащихся в этапах олимпиад школьного, муниципального, регионального, федерального уровней"</t>
  </si>
  <si>
    <t>Мероприятие 2.004 "Участие в конкурсе"Живая классика"</t>
  </si>
  <si>
    <t>Показатель 1" Доля учащихся, принявших участие в конкурсе"</t>
  </si>
  <si>
    <t>Мероприятие 3.002 "Организация отдыха детей в каникулярное время" (областные ср-ва)</t>
  </si>
  <si>
    <t>Показатель 1 Количество учащихся, обеспеченных горячим питанием в начальных классах</t>
  </si>
  <si>
    <t>Показатель 1 "Доля средств на безопасность и ремонт зданий в общем объеме расходов по отрасли "Образование"</t>
  </si>
  <si>
    <t>Показатель  2 "Рост стоимости оказания муниципальной услуги одному потребителю"</t>
  </si>
  <si>
    <t>Показатель  1"Количество работников централизованной бухгалтерии на одно бюджетное учреждение"</t>
  </si>
  <si>
    <t xml:space="preserve">Показатель  1" Количество внесенных изменений в планы ФХД"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</si>
  <si>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Показатель  1 "Доля педагогов, повысивших уровень квалификации"</t>
  </si>
  <si>
    <t>Показатель   2 "Участие педагогов и воспитателей в областных конкурсных мероприятиях"</t>
  </si>
  <si>
    <t>Показатель 2 "Доля педагогических работников МОУ, прошедших обучение по новым ФГОСам"</t>
  </si>
  <si>
    <r>
      <t xml:space="preserve"> Задача 1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"Обеспечение оказания муниципальных услуг дошкольными учреждениями"</t>
    </r>
  </si>
  <si>
    <r>
      <rPr>
        <b/>
        <sz val="11"/>
        <rFont val="Times New Roman"/>
        <family val="1"/>
      </rPr>
      <t>Задача 2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"Обеспечение комплексной безопасности дошкольных образовательных учреждений  и проведение  ремонта» </t>
    </r>
  </si>
  <si>
    <r>
      <rPr>
        <b/>
        <sz val="11"/>
        <rFont val="Times New Roman"/>
        <family val="1"/>
      </rPr>
      <t>Задача  3: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>"Обеспечение комплексной деятельности по сохранению и укреплению здоровья школьников, формированию основ здорового образа жизни"</t>
    </r>
  </si>
  <si>
    <t xml:space="preserve"> Задача 1 "Обеспечение оказания муниципальной услуги среднего общего образования"</t>
  </si>
  <si>
    <t>Задача  2: " Достижение высокого качества образовательных результатов обучающихся, развитие системы поддержки талантливых детей"</t>
  </si>
  <si>
    <t>Задача 4 "Обеспечение комплексной безопасности зданий  общеобразовательных учреждений образования и проведение   ремонта образовательных учреждений"</t>
  </si>
  <si>
    <t xml:space="preserve"> Задача 5: "Обеспечение оказания муниципальной услуги дополнительного образования"</t>
  </si>
  <si>
    <t>Задача   1: " Обеспечение деятельности структурных подразделений "Методический кабинет" и "Централизованная бухгалтерия"</t>
  </si>
  <si>
    <t>Задача 2 "Развитие учительского и управленческого потенциала, повышение квалификации педагогов и руководителей учреждений"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</si>
</sst>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9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9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27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/>
    </xf>
    <xf numFmtId="0" fontId="18" fillId="24" borderId="12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vertical="top"/>
    </xf>
    <xf numFmtId="0" fontId="2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6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vertical="top" wrapText="1"/>
    </xf>
    <xf numFmtId="0" fontId="10" fillId="24" borderId="11" xfId="0" applyFont="1" applyFill="1" applyBorder="1" applyAlignment="1">
      <alignment vertical="top" wrapText="1"/>
    </xf>
    <xf numFmtId="0" fontId="10" fillId="25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10" fillId="0" borderId="11" xfId="0" applyFont="1" applyFill="1" applyBorder="1" applyAlignment="1">
      <alignment vertical="top" wrapText="1"/>
    </xf>
    <xf numFmtId="176" fontId="6" fillId="24" borderId="11" xfId="0" applyNumberFormat="1" applyFont="1" applyFill="1" applyBorder="1" applyAlignment="1">
      <alignment/>
    </xf>
    <xf numFmtId="176" fontId="10" fillId="24" borderId="11" xfId="0" applyNumberFormat="1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10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6" fillId="24" borderId="11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30" fillId="24" borderId="0" xfId="0" applyFont="1" applyFill="1" applyAlignment="1">
      <alignment/>
    </xf>
    <xf numFmtId="0" fontId="6" fillId="25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vertical="top" wrapText="1"/>
    </xf>
    <xf numFmtId="0" fontId="6" fillId="24" borderId="11" xfId="0" applyFont="1" applyFill="1" applyBorder="1" applyAlignment="1">
      <alignment/>
    </xf>
    <xf numFmtId="0" fontId="10" fillId="24" borderId="11" xfId="0" applyFont="1" applyFill="1" applyBorder="1" applyAlignment="1">
      <alignment/>
    </xf>
    <xf numFmtId="0" fontId="10" fillId="24" borderId="11" xfId="0" applyFont="1" applyFill="1" applyBorder="1" applyAlignment="1">
      <alignment vertical="justify"/>
    </xf>
    <xf numFmtId="2" fontId="6" fillId="24" borderId="11" xfId="0" applyNumberFormat="1" applyFont="1" applyFill="1" applyBorder="1" applyAlignment="1">
      <alignment/>
    </xf>
    <xf numFmtId="49" fontId="6" fillId="24" borderId="11" xfId="0" applyNumberFormat="1" applyFont="1" applyFill="1" applyBorder="1" applyAlignment="1">
      <alignment/>
    </xf>
    <xf numFmtId="0" fontId="10" fillId="24" borderId="11" xfId="0" applyFont="1" applyFill="1" applyBorder="1" applyAlignment="1">
      <alignment vertical="top"/>
    </xf>
    <xf numFmtId="0" fontId="6" fillId="24" borderId="11" xfId="0" applyFont="1" applyFill="1" applyBorder="1" applyAlignment="1">
      <alignment vertical="top"/>
    </xf>
    <xf numFmtId="49" fontId="6" fillId="24" borderId="11" xfId="0" applyNumberFormat="1" applyFont="1" applyFill="1" applyBorder="1" applyAlignment="1">
      <alignment horizontal="right" vertical="top"/>
    </xf>
    <xf numFmtId="49" fontId="6" fillId="24" borderId="11" xfId="0" applyNumberFormat="1" applyFont="1" applyFill="1" applyBorder="1" applyAlignment="1">
      <alignment horizontal="right"/>
    </xf>
    <xf numFmtId="0" fontId="6" fillId="0" borderId="11" xfId="0" applyFont="1" applyBorder="1" applyAlignment="1">
      <alignment wrapText="1"/>
    </xf>
    <xf numFmtId="176" fontId="6" fillId="24" borderId="13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0" fillId="0" borderId="11" xfId="0" applyFont="1" applyFill="1" applyBorder="1" applyAlignment="1">
      <alignment wrapText="1"/>
    </xf>
    <xf numFmtId="0" fontId="10" fillId="26" borderId="11" xfId="0" applyFont="1" applyFill="1" applyBorder="1" applyAlignment="1">
      <alignment wrapText="1"/>
    </xf>
    <xf numFmtId="0" fontId="6" fillId="0" borderId="0" xfId="0" applyFont="1" applyAlignment="1">
      <alignment vertical="justify"/>
    </xf>
    <xf numFmtId="0" fontId="6" fillId="0" borderId="0" xfId="0" applyFont="1" applyAlignment="1">
      <alignment horizontal="justify"/>
    </xf>
    <xf numFmtId="0" fontId="10" fillId="25" borderId="11" xfId="0" applyFont="1" applyFill="1" applyBorder="1" applyAlignment="1">
      <alignment wrapText="1"/>
    </xf>
    <xf numFmtId="0" fontId="10" fillId="24" borderId="1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1" xfId="0" applyFont="1" applyFill="1" applyBorder="1" applyAlignment="1">
      <alignment wrapText="1"/>
    </xf>
    <xf numFmtId="0" fontId="6" fillId="24" borderId="11" xfId="0" applyFont="1" applyFill="1" applyBorder="1" applyAlignment="1">
      <alignment wrapText="1"/>
    </xf>
    <xf numFmtId="0" fontId="6" fillId="27" borderId="11" xfId="0" applyFont="1" applyFill="1" applyBorder="1" applyAlignment="1">
      <alignment wrapText="1"/>
    </xf>
    <xf numFmtId="0" fontId="6" fillId="0" borderId="0" xfId="0" applyFont="1" applyFill="1" applyAlignment="1">
      <alignment horizontal="justify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top" wrapText="1"/>
    </xf>
    <xf numFmtId="176" fontId="10" fillId="24" borderId="11" xfId="0" applyNumberFormat="1" applyFont="1" applyFill="1" applyBorder="1" applyAlignment="1">
      <alignment vertical="top" wrapText="1"/>
    </xf>
    <xf numFmtId="176" fontId="6" fillId="24" borderId="11" xfId="0" applyNumberFormat="1" applyFont="1" applyFill="1" applyBorder="1" applyAlignment="1">
      <alignment vertical="top" wrapText="1"/>
    </xf>
    <xf numFmtId="0" fontId="6" fillId="24" borderId="11" xfId="0" applyFont="1" applyFill="1" applyBorder="1" applyAlignment="1">
      <alignment vertical="center" wrapText="1"/>
    </xf>
    <xf numFmtId="0" fontId="6" fillId="24" borderId="11" xfId="0" applyFont="1" applyFill="1" applyBorder="1" applyAlignment="1">
      <alignment vertical="justify" wrapText="1"/>
    </xf>
    <xf numFmtId="0" fontId="6" fillId="24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left"/>
    </xf>
    <xf numFmtId="0" fontId="10" fillId="27" borderId="11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right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15" fillId="24" borderId="17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left"/>
    </xf>
    <xf numFmtId="0" fontId="2" fillId="24" borderId="12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left"/>
    </xf>
    <xf numFmtId="0" fontId="8" fillId="24" borderId="0" xfId="0" applyFont="1" applyFill="1" applyBorder="1" applyAlignment="1">
      <alignment horizontal="center" vertical="top"/>
    </xf>
    <xf numFmtId="0" fontId="6" fillId="24" borderId="0" xfId="0" applyFont="1" applyFill="1" applyAlignment="1">
      <alignment horizontal="left" vertical="top" wrapText="1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left" vertical="top" wrapText="1"/>
    </xf>
    <xf numFmtId="0" fontId="13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view="pageBreakPreview" zoomScaleSheetLayoutView="100" zoomScalePageLayoutView="0" workbookViewId="0" topLeftCell="X7">
      <selection activeCell="T77" sqref="T7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28125" style="0" customWidth="1"/>
    <col min="8" max="8" width="6.00390625" style="0" customWidth="1"/>
    <col min="9" max="9" width="5.28125" style="0" customWidth="1"/>
    <col min="10" max="10" width="4.2812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7109375" style="0" customWidth="1"/>
    <col min="15" max="23" width="5.00390625" style="0" customWidth="1"/>
    <col min="24" max="24" width="4.28125" style="0" customWidth="1"/>
    <col min="25" max="25" width="64.7109375" style="0" customWidth="1"/>
    <col min="26" max="26" width="18.2812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46" t="s">
        <v>92</v>
      </c>
      <c r="AD1" s="146"/>
    </row>
    <row r="2" spans="29:30" ht="162" customHeight="1">
      <c r="AC2" s="150" t="s">
        <v>75</v>
      </c>
      <c r="AD2" s="150"/>
    </row>
    <row r="3" spans="1:30" ht="18.75">
      <c r="A3" s="11"/>
      <c r="B3" s="11"/>
      <c r="C3" s="149" t="s">
        <v>74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</row>
    <row r="4" spans="1:30" ht="18.75">
      <c r="A4" s="11"/>
      <c r="B4" s="11"/>
      <c r="C4" s="149" t="s">
        <v>77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</row>
    <row r="5" spans="1:30" ht="18.75">
      <c r="A5" s="11"/>
      <c r="B5" s="11"/>
      <c r="C5" s="149" t="s">
        <v>91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</row>
    <row r="6" spans="1:30" ht="18.75">
      <c r="A6" s="11"/>
      <c r="B6" s="11"/>
      <c r="C6" s="147" t="s">
        <v>73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</row>
    <row r="7" spans="1:30" ht="18.75">
      <c r="A7" s="11"/>
      <c r="B7" s="11"/>
      <c r="C7" s="148" t="s">
        <v>90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</row>
    <row r="8" spans="1:30" ht="18.75">
      <c r="A8" s="11"/>
      <c r="B8" s="11"/>
      <c r="C8" s="149" t="s">
        <v>76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</row>
    <row r="9" spans="1:30" ht="18.75">
      <c r="A9" s="11"/>
      <c r="B9" s="11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</row>
    <row r="10" spans="1:30" ht="19.5">
      <c r="A10" s="11"/>
      <c r="B10" s="11"/>
      <c r="C10" s="141" t="s">
        <v>13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</row>
    <row r="11" spans="1:59" s="1" customFormat="1" ht="15.75" customHeight="1">
      <c r="A11" s="11"/>
      <c r="B11" s="11"/>
      <c r="C11" s="143" t="s">
        <v>78</v>
      </c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30" t="s">
        <v>79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32" t="s">
        <v>14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 t="s">
        <v>42</v>
      </c>
      <c r="P13" s="132"/>
      <c r="Q13" s="132"/>
      <c r="R13" s="132"/>
      <c r="S13" s="132"/>
      <c r="T13" s="132"/>
      <c r="U13" s="132"/>
      <c r="V13" s="132"/>
      <c r="W13" s="132"/>
      <c r="X13" s="132"/>
      <c r="Y13" s="132" t="s">
        <v>43</v>
      </c>
      <c r="Z13" s="138" t="s">
        <v>1</v>
      </c>
      <c r="AA13" s="135" t="s">
        <v>72</v>
      </c>
      <c r="AB13" s="135"/>
      <c r="AC13" s="135"/>
      <c r="AD13" s="13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32" t="s">
        <v>52</v>
      </c>
      <c r="B14" s="132"/>
      <c r="C14" s="132"/>
      <c r="D14" s="132" t="s">
        <v>53</v>
      </c>
      <c r="E14" s="132"/>
      <c r="F14" s="132" t="s">
        <v>54</v>
      </c>
      <c r="G14" s="132"/>
      <c r="H14" s="132" t="s">
        <v>51</v>
      </c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42"/>
      <c r="Z14" s="139"/>
      <c r="AA14" s="135" t="s">
        <v>71</v>
      </c>
      <c r="AB14" s="135" t="s">
        <v>70</v>
      </c>
      <c r="AC14" s="135" t="s">
        <v>69</v>
      </c>
      <c r="AD14" s="135" t="s">
        <v>68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42"/>
      <c r="Z15" s="139"/>
      <c r="AA15" s="135"/>
      <c r="AB15" s="135"/>
      <c r="AC15" s="135"/>
      <c r="AD15" s="13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42"/>
      <c r="Z16" s="140"/>
      <c r="AA16" s="135"/>
      <c r="AB16" s="135"/>
      <c r="AC16" s="135"/>
      <c r="AD16" s="13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6">
        <v>1</v>
      </c>
      <c r="B17" s="56">
        <v>2</v>
      </c>
      <c r="C17" s="56">
        <v>3</v>
      </c>
      <c r="D17" s="57">
        <v>4</v>
      </c>
      <c r="E17" s="57">
        <v>5</v>
      </c>
      <c r="F17" s="57">
        <v>6</v>
      </c>
      <c r="G17" s="57">
        <v>7</v>
      </c>
      <c r="H17" s="57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f aca="true" t="shared" si="0" ref="O17:Y17">N17+1</f>
        <v>15</v>
      </c>
      <c r="P17" s="56">
        <f t="shared" si="0"/>
        <v>16</v>
      </c>
      <c r="Q17" s="56">
        <f t="shared" si="0"/>
        <v>17</v>
      </c>
      <c r="R17" s="56">
        <f t="shared" si="0"/>
        <v>18</v>
      </c>
      <c r="S17" s="56">
        <f t="shared" si="0"/>
        <v>19</v>
      </c>
      <c r="T17" s="56">
        <f t="shared" si="0"/>
        <v>20</v>
      </c>
      <c r="U17" s="56">
        <f t="shared" si="0"/>
        <v>21</v>
      </c>
      <c r="V17" s="56">
        <f t="shared" si="0"/>
        <v>22</v>
      </c>
      <c r="W17" s="56">
        <f t="shared" si="0"/>
        <v>23</v>
      </c>
      <c r="X17" s="56">
        <f t="shared" si="0"/>
        <v>24</v>
      </c>
      <c r="Y17" s="56">
        <f t="shared" si="0"/>
        <v>25</v>
      </c>
      <c r="Z17" s="56">
        <f>Y17+1</f>
        <v>26</v>
      </c>
      <c r="AA17" s="56">
        <f>Z17+1</f>
        <v>27</v>
      </c>
      <c r="AB17" s="56">
        <f>AA17+1</f>
        <v>28</v>
      </c>
      <c r="AC17" s="56">
        <f>AB17+1</f>
        <v>29</v>
      </c>
      <c r="AD17" s="56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5"/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3" t="s">
        <v>19</v>
      </c>
      <c r="Z18" s="50" t="s">
        <v>4</v>
      </c>
      <c r="AA18" s="49"/>
      <c r="AB18" s="49"/>
      <c r="AC18" s="49"/>
      <c r="AD18" s="49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5"/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3" t="s">
        <v>67</v>
      </c>
      <c r="Z19" s="50" t="s">
        <v>4</v>
      </c>
      <c r="AA19" s="49"/>
      <c r="AB19" s="49"/>
      <c r="AC19" s="49"/>
      <c r="AD19" s="49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1" t="s">
        <v>66</v>
      </c>
      <c r="Z20" s="50"/>
      <c r="AA20" s="49"/>
      <c r="AB20" s="49"/>
      <c r="AC20" s="49"/>
      <c r="AD20" s="49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1" t="s">
        <v>27</v>
      </c>
      <c r="Z21" s="50" t="s">
        <v>5</v>
      </c>
      <c r="AA21" s="49"/>
      <c r="AB21" s="49"/>
      <c r="AC21" s="49"/>
      <c r="AD21" s="4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51" t="s">
        <v>28</v>
      </c>
      <c r="Z22" s="50" t="s">
        <v>5</v>
      </c>
      <c r="AA22" s="49"/>
      <c r="AB22" s="49"/>
      <c r="AC22" s="49"/>
      <c r="AD22" s="4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51" t="s">
        <v>16</v>
      </c>
      <c r="Z23" s="50"/>
      <c r="AA23" s="49"/>
      <c r="AB23" s="49"/>
      <c r="AC23" s="49"/>
      <c r="AD23" s="4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51" t="s">
        <v>29</v>
      </c>
      <c r="Z24" s="50" t="s">
        <v>5</v>
      </c>
      <c r="AA24" s="49"/>
      <c r="AB24" s="49"/>
      <c r="AC24" s="49"/>
      <c r="AD24" s="49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1" t="s">
        <v>30</v>
      </c>
      <c r="Z25" s="50" t="s">
        <v>5</v>
      </c>
      <c r="AA25" s="49"/>
      <c r="AB25" s="49"/>
      <c r="AC25" s="49"/>
      <c r="AD25" s="49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1" t="s">
        <v>65</v>
      </c>
      <c r="Z26" s="50" t="s">
        <v>4</v>
      </c>
      <c r="AA26" s="49"/>
      <c r="AB26" s="49"/>
      <c r="AC26" s="49"/>
      <c r="AD26" s="49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1" t="s">
        <v>20</v>
      </c>
      <c r="Z27" s="50" t="s">
        <v>4</v>
      </c>
      <c r="AA27" s="49"/>
      <c r="AB27" s="49"/>
      <c r="AC27" s="49"/>
      <c r="AD27" s="49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 t="s">
        <v>32</v>
      </c>
      <c r="Z28" s="50" t="s">
        <v>5</v>
      </c>
      <c r="AA28" s="49"/>
      <c r="AB28" s="49"/>
      <c r="AC28" s="49"/>
      <c r="AD28" s="49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 t="s">
        <v>33</v>
      </c>
      <c r="Z29" s="50" t="s">
        <v>5</v>
      </c>
      <c r="AA29" s="49"/>
      <c r="AB29" s="49"/>
      <c r="AC29" s="49"/>
      <c r="AD29" s="49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 t="s">
        <v>25</v>
      </c>
      <c r="Z30" s="50" t="s">
        <v>4</v>
      </c>
      <c r="AA30" s="49"/>
      <c r="AB30" s="49"/>
      <c r="AC30" s="49"/>
      <c r="AD30" s="49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 t="s">
        <v>34</v>
      </c>
      <c r="Z31" s="50" t="s">
        <v>5</v>
      </c>
      <c r="AA31" s="49"/>
      <c r="AB31" s="49"/>
      <c r="AC31" s="49"/>
      <c r="AD31" s="49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 t="s">
        <v>35</v>
      </c>
      <c r="Z32" s="50" t="s">
        <v>6</v>
      </c>
      <c r="AA32" s="49"/>
      <c r="AB32" s="49"/>
      <c r="AC32" s="49"/>
      <c r="AD32" s="49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52" t="s">
        <v>57</v>
      </c>
      <c r="Z33" s="50" t="s">
        <v>4</v>
      </c>
      <c r="AA33" s="49"/>
      <c r="AB33" s="49"/>
      <c r="AC33" s="49"/>
      <c r="AD33" s="49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 t="s">
        <v>36</v>
      </c>
      <c r="Z34" s="50" t="s">
        <v>5</v>
      </c>
      <c r="AA34" s="49"/>
      <c r="AB34" s="49"/>
      <c r="AC34" s="49"/>
      <c r="AD34" s="49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 t="s">
        <v>37</v>
      </c>
      <c r="Z35" s="50" t="s">
        <v>5</v>
      </c>
      <c r="AA35" s="49"/>
      <c r="AB35" s="49"/>
      <c r="AC35" s="49"/>
      <c r="AD35" s="49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 t="s">
        <v>21</v>
      </c>
      <c r="Z36" s="50" t="s">
        <v>4</v>
      </c>
      <c r="AA36" s="49"/>
      <c r="AB36" s="49"/>
      <c r="AC36" s="49"/>
      <c r="AD36" s="49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 t="s">
        <v>38</v>
      </c>
      <c r="Z37" s="50" t="s">
        <v>5</v>
      </c>
      <c r="AA37" s="49"/>
      <c r="AB37" s="49"/>
      <c r="AC37" s="49"/>
      <c r="AD37" s="49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 t="s">
        <v>39</v>
      </c>
      <c r="Z38" s="50" t="s">
        <v>5</v>
      </c>
      <c r="AA38" s="49"/>
      <c r="AB38" s="49"/>
      <c r="AC38" s="49"/>
      <c r="AD38" s="49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 t="s">
        <v>26</v>
      </c>
      <c r="Z39" s="50" t="s">
        <v>4</v>
      </c>
      <c r="AA39" s="49"/>
      <c r="AB39" s="49"/>
      <c r="AC39" s="49"/>
      <c r="AD39" s="49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 t="s">
        <v>36</v>
      </c>
      <c r="Z40" s="50" t="s">
        <v>5</v>
      </c>
      <c r="AA40" s="49"/>
      <c r="AB40" s="49"/>
      <c r="AC40" s="49"/>
      <c r="AD40" s="49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 t="s">
        <v>37</v>
      </c>
      <c r="Z41" s="50" t="s">
        <v>6</v>
      </c>
      <c r="AA41" s="49"/>
      <c r="AB41" s="49"/>
      <c r="AC41" s="49"/>
      <c r="AD41" s="49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2" t="s">
        <v>45</v>
      </c>
      <c r="Z42" s="50" t="s">
        <v>18</v>
      </c>
      <c r="AA42" s="49"/>
      <c r="AB42" s="49"/>
      <c r="AC42" s="49"/>
      <c r="AD42" s="49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1" t="s">
        <v>64</v>
      </c>
      <c r="Z43" s="50" t="s">
        <v>5</v>
      </c>
      <c r="AA43" s="49"/>
      <c r="AB43" s="49"/>
      <c r="AC43" s="49"/>
      <c r="AD43" s="49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 t="s">
        <v>56</v>
      </c>
      <c r="Z44" s="50" t="s">
        <v>4</v>
      </c>
      <c r="AA44" s="49"/>
      <c r="AB44" s="49"/>
      <c r="AC44" s="49"/>
      <c r="AD44" s="49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 t="s">
        <v>36</v>
      </c>
      <c r="Z45" s="50" t="s">
        <v>5</v>
      </c>
      <c r="AA45" s="49"/>
      <c r="AB45" s="49"/>
      <c r="AC45" s="49"/>
      <c r="AD45" s="49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 t="s">
        <v>40</v>
      </c>
      <c r="Z46" s="50" t="s">
        <v>5</v>
      </c>
      <c r="AA46" s="49"/>
      <c r="AB46" s="49"/>
      <c r="AC46" s="49"/>
      <c r="AD46" s="49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 t="s">
        <v>63</v>
      </c>
      <c r="Z47" s="50" t="s">
        <v>4</v>
      </c>
      <c r="AA47" s="49"/>
      <c r="AB47" s="49"/>
      <c r="AC47" s="49"/>
      <c r="AD47" s="49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 t="s">
        <v>22</v>
      </c>
      <c r="Z48" s="50" t="s">
        <v>4</v>
      </c>
      <c r="AA48" s="49"/>
      <c r="AB48" s="49"/>
      <c r="AC48" s="49"/>
      <c r="AD48" s="49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 t="s">
        <v>32</v>
      </c>
      <c r="Z49" s="50" t="s">
        <v>5</v>
      </c>
      <c r="AA49" s="49"/>
      <c r="AB49" s="49"/>
      <c r="AC49" s="49"/>
      <c r="AD49" s="49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 t="s">
        <v>41</v>
      </c>
      <c r="Z50" s="50" t="s">
        <v>5</v>
      </c>
      <c r="AA50" s="49"/>
      <c r="AB50" s="49"/>
      <c r="AC50" s="49"/>
      <c r="AD50" s="49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 t="s">
        <v>46</v>
      </c>
      <c r="Z51" s="50" t="s">
        <v>18</v>
      </c>
      <c r="AA51" s="49"/>
      <c r="AB51" s="49"/>
      <c r="AC51" s="49"/>
      <c r="AD51" s="49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51" t="s">
        <v>47</v>
      </c>
      <c r="Z52" s="50" t="s">
        <v>5</v>
      </c>
      <c r="AA52" s="49"/>
      <c r="AB52" s="49"/>
      <c r="AC52" s="49"/>
      <c r="AD52" s="49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52" t="s">
        <v>48</v>
      </c>
      <c r="Z53" s="50" t="s">
        <v>18</v>
      </c>
      <c r="AA53" s="49"/>
      <c r="AB53" s="49"/>
      <c r="AC53" s="49"/>
      <c r="AD53" s="49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51" t="s">
        <v>47</v>
      </c>
      <c r="Z54" s="50" t="s">
        <v>5</v>
      </c>
      <c r="AA54" s="49"/>
      <c r="AB54" s="49"/>
      <c r="AC54" s="49"/>
      <c r="AD54" s="49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51" t="s">
        <v>23</v>
      </c>
      <c r="Z55" s="50" t="s">
        <v>4</v>
      </c>
      <c r="AA55" s="49"/>
      <c r="AB55" s="49"/>
      <c r="AC55" s="49"/>
      <c r="AD55" s="49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 t="s">
        <v>32</v>
      </c>
      <c r="Z56" s="50" t="s">
        <v>5</v>
      </c>
      <c r="AA56" s="49"/>
      <c r="AB56" s="49"/>
      <c r="AC56" s="49"/>
      <c r="AD56" s="49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 t="s">
        <v>41</v>
      </c>
      <c r="Z57" s="50" t="s">
        <v>5</v>
      </c>
      <c r="AA57" s="49"/>
      <c r="AB57" s="49"/>
      <c r="AC57" s="49"/>
      <c r="AD57" s="49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 t="s">
        <v>49</v>
      </c>
      <c r="Z58" s="50" t="s">
        <v>18</v>
      </c>
      <c r="AA58" s="49"/>
      <c r="AB58" s="49"/>
      <c r="AC58" s="49"/>
      <c r="AD58" s="49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 t="s">
        <v>47</v>
      </c>
      <c r="Z59" s="50" t="s">
        <v>5</v>
      </c>
      <c r="AA59" s="49"/>
      <c r="AB59" s="49"/>
      <c r="AC59" s="49"/>
      <c r="AD59" s="49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52" t="s">
        <v>50</v>
      </c>
      <c r="Z60" s="50" t="s">
        <v>18</v>
      </c>
      <c r="AA60" s="49"/>
      <c r="AB60" s="49"/>
      <c r="AC60" s="49"/>
      <c r="AD60" s="49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 t="s">
        <v>47</v>
      </c>
      <c r="Z61" s="50" t="s">
        <v>6</v>
      </c>
      <c r="AA61" s="49"/>
      <c r="AB61" s="49"/>
      <c r="AC61" s="49"/>
      <c r="AD61" s="49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 t="s">
        <v>55</v>
      </c>
      <c r="Z62" s="50" t="s">
        <v>4</v>
      </c>
      <c r="AA62" s="49"/>
      <c r="AB62" s="49"/>
      <c r="AC62" s="49"/>
      <c r="AD62" s="49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 t="s">
        <v>24</v>
      </c>
      <c r="Z63" s="50" t="s">
        <v>5</v>
      </c>
      <c r="AA63" s="49"/>
      <c r="AB63" s="49"/>
      <c r="AC63" s="49"/>
      <c r="AD63" s="49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2" t="s">
        <v>62</v>
      </c>
      <c r="Z64" s="50" t="s">
        <v>4</v>
      </c>
      <c r="AA64" s="49"/>
      <c r="AB64" s="49"/>
      <c r="AC64" s="49"/>
      <c r="AD64" s="49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2" t="s">
        <v>86</v>
      </c>
      <c r="Z65" s="50" t="s">
        <v>4</v>
      </c>
      <c r="AA65" s="49"/>
      <c r="AB65" s="49"/>
      <c r="AC65" s="49"/>
      <c r="AD65" s="49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1" t="s">
        <v>87</v>
      </c>
      <c r="Z66" s="50" t="s">
        <v>4</v>
      </c>
      <c r="AA66" s="49"/>
      <c r="AB66" s="49"/>
      <c r="AC66" s="49"/>
      <c r="AD66" s="49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1" t="s">
        <v>88</v>
      </c>
      <c r="Z67" s="50" t="s">
        <v>4</v>
      </c>
      <c r="AA67" s="49"/>
      <c r="AB67" s="49"/>
      <c r="AC67" s="49"/>
      <c r="AD67" s="49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1" t="s">
        <v>89</v>
      </c>
      <c r="Z68" s="50" t="s">
        <v>4</v>
      </c>
      <c r="AA68" s="49"/>
      <c r="AB68" s="49"/>
      <c r="AC68" s="49"/>
      <c r="AD68" s="49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2" customFormat="1" ht="12.75"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31:59" s="42" customFormat="1" ht="12.75"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0:59" s="42" customFormat="1" ht="12.75">
      <c r="J71" s="136" t="s">
        <v>85</v>
      </c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0:59" s="42" customFormat="1" ht="16.5" customHeight="1">
      <c r="J72" s="131" t="s">
        <v>80</v>
      </c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3"/>
      <c r="AD72" s="134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0:59" s="42" customFormat="1" ht="12.75">
      <c r="J73" s="131" t="s">
        <v>81</v>
      </c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48"/>
      <c r="AD73" s="47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0:59" s="42" customFormat="1" ht="12.75">
      <c r="J74" s="131" t="s">
        <v>82</v>
      </c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48"/>
      <c r="AD74" s="47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0:59" s="42" customFormat="1" ht="12.75">
      <c r="J75" s="131"/>
      <c r="K75" s="131" t="s">
        <v>61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46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:59" s="42" customFormat="1" ht="37.5" customHeight="1">
      <c r="B76" s="144" t="s">
        <v>83</v>
      </c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AB76" s="145" t="s">
        <v>60</v>
      </c>
      <c r="AC76" s="145"/>
      <c r="AD76" s="145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:59" s="42" customFormat="1" ht="37.5" customHeight="1">
      <c r="B77" s="45"/>
      <c r="C77" s="45"/>
      <c r="D77" s="45"/>
      <c r="E77" s="45"/>
      <c r="F77" s="45"/>
      <c r="G77" s="45"/>
      <c r="H77" s="45"/>
      <c r="I77" s="45"/>
      <c r="J77" s="144" t="s">
        <v>59</v>
      </c>
      <c r="K77" s="144"/>
      <c r="L77" s="144"/>
      <c r="M77" s="144"/>
      <c r="N77" s="144"/>
      <c r="O77" s="144"/>
      <c r="P77" s="144"/>
      <c r="Q77" s="144"/>
      <c r="R77" s="45"/>
      <c r="S77" s="45"/>
      <c r="T77" s="45"/>
      <c r="U77" s="45"/>
      <c r="V77" s="45"/>
      <c r="W77" s="45"/>
      <c r="X77" s="45"/>
      <c r="Y77" s="45"/>
      <c r="AB77" s="44"/>
      <c r="AC77" s="44"/>
      <c r="AD77" s="44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9:59" s="39" customFormat="1" ht="23.25">
      <c r="AC78" s="41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A13:N13"/>
    <mergeCell ref="A14:C16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86"/>
  <sheetViews>
    <sheetView view="pageBreakPreview" zoomScaleSheetLayoutView="100" zoomScalePageLayoutView="0" workbookViewId="0" topLeftCell="AE7">
      <selection activeCell="D10" sqref="D10:AI10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28125" style="5" customWidth="1"/>
    <col min="8" max="8" width="5.00390625" style="5" customWidth="1"/>
    <col min="9" max="9" width="4.28125" style="5" customWidth="1"/>
    <col min="10" max="15" width="4.28125" style="0" customWidth="1"/>
    <col min="16" max="17" width="4.00390625" style="0" customWidth="1"/>
    <col min="18" max="25" width="4.00390625" style="38" customWidth="1"/>
    <col min="26" max="26" width="72.28125" style="0" customWidth="1"/>
    <col min="27" max="27" width="19.7109375" style="0" customWidth="1"/>
    <col min="31" max="31" width="10.28125" style="0" customWidth="1"/>
    <col min="32" max="32" width="10.8515625" style="0" customWidth="1"/>
    <col min="33" max="33" width="10.7109375" style="0" customWidth="1"/>
    <col min="35" max="35" width="12.28125" style="0" customWidth="1"/>
    <col min="36" max="83" width="9.140625" style="1" customWidth="1"/>
  </cols>
  <sheetData>
    <row r="1" spans="2:40" ht="1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4"/>
      <c r="S1" s="34"/>
      <c r="T1" s="34"/>
      <c r="U1" s="34"/>
      <c r="V1" s="34"/>
      <c r="W1" s="34"/>
      <c r="X1" s="34"/>
      <c r="Y1" s="34"/>
      <c r="Z1" s="10"/>
      <c r="AA1" s="10"/>
      <c r="AB1" s="10"/>
      <c r="AC1" s="10"/>
      <c r="AD1" s="10"/>
      <c r="AE1" s="154" t="s">
        <v>94</v>
      </c>
      <c r="AF1" s="154"/>
      <c r="AG1" s="154"/>
      <c r="AH1" s="154"/>
      <c r="AI1" s="154"/>
      <c r="AJ1" s="13"/>
      <c r="AK1" s="2"/>
      <c r="AL1" s="2"/>
      <c r="AM1" s="2"/>
      <c r="AN1" s="2"/>
    </row>
    <row r="2" spans="2:40" ht="57.75" customHeight="1">
      <c r="B2" s="8"/>
      <c r="C2" s="8"/>
      <c r="D2" s="10"/>
      <c r="E2" s="122" t="s">
        <v>99</v>
      </c>
      <c r="F2" s="122"/>
      <c r="G2" s="122"/>
      <c r="H2" s="122"/>
      <c r="I2" s="122"/>
      <c r="J2" s="122"/>
      <c r="K2" s="122"/>
      <c r="L2" s="122"/>
      <c r="M2" s="122"/>
      <c r="N2" s="122"/>
      <c r="O2" s="10"/>
      <c r="P2" s="10"/>
      <c r="Q2" s="10"/>
      <c r="R2" s="34"/>
      <c r="S2" s="34"/>
      <c r="T2" s="34"/>
      <c r="U2" s="34"/>
      <c r="V2" s="34"/>
      <c r="W2" s="34"/>
      <c r="X2" s="34"/>
      <c r="Y2" s="34"/>
      <c r="Z2" s="10"/>
      <c r="AA2" s="10"/>
      <c r="AB2" s="10"/>
      <c r="AC2" s="10"/>
      <c r="AD2" s="10"/>
      <c r="AE2" s="156" t="s">
        <v>101</v>
      </c>
      <c r="AF2" s="156"/>
      <c r="AG2" s="156"/>
      <c r="AH2" s="156"/>
      <c r="AI2" s="156"/>
      <c r="AJ2" s="13"/>
      <c r="AK2" s="2"/>
      <c r="AL2" s="2"/>
      <c r="AM2" s="2"/>
      <c r="AN2" s="2"/>
    </row>
    <row r="3" spans="2:40" ht="14.25" customHeight="1">
      <c r="B3" s="8"/>
      <c r="C3" s="8"/>
      <c r="D3" s="10"/>
      <c r="E3" s="154" t="s">
        <v>100</v>
      </c>
      <c r="F3" s="154"/>
      <c r="G3" s="154"/>
      <c r="H3" s="154"/>
      <c r="I3" s="154"/>
      <c r="J3" s="154"/>
      <c r="K3" s="154"/>
      <c r="L3" s="10"/>
      <c r="M3" s="10"/>
      <c r="N3" s="10"/>
      <c r="O3" s="10"/>
      <c r="P3" s="10"/>
      <c r="Q3" s="10"/>
      <c r="R3" s="34"/>
      <c r="S3" s="34"/>
      <c r="T3" s="34"/>
      <c r="U3" s="34"/>
      <c r="V3" s="34"/>
      <c r="W3" s="34"/>
      <c r="X3" s="34"/>
      <c r="Y3" s="34"/>
      <c r="Z3" s="10"/>
      <c r="AA3" s="10"/>
      <c r="AB3" s="10"/>
      <c r="AC3" s="10"/>
      <c r="AD3" s="10"/>
      <c r="AE3" s="31"/>
      <c r="AF3" s="31"/>
      <c r="AG3" s="31"/>
      <c r="AH3" s="31"/>
      <c r="AI3" s="31"/>
      <c r="AJ3" s="13"/>
      <c r="AK3" s="2"/>
      <c r="AL3" s="2"/>
      <c r="AM3" s="2"/>
      <c r="AN3" s="2"/>
    </row>
    <row r="4" spans="2:40" ht="10.5" customHeight="1">
      <c r="B4" s="8"/>
      <c r="C4" s="8"/>
      <c r="D4" s="11"/>
      <c r="E4" s="154"/>
      <c r="F4" s="154"/>
      <c r="G4" s="154"/>
      <c r="H4" s="154"/>
      <c r="I4" s="154"/>
      <c r="J4" s="154"/>
      <c r="K4" s="154"/>
      <c r="L4" s="10"/>
      <c r="M4" s="10"/>
      <c r="N4" s="10"/>
      <c r="O4" s="10"/>
      <c r="P4" s="10"/>
      <c r="Q4" s="10"/>
      <c r="R4" s="34"/>
      <c r="S4" s="34"/>
      <c r="T4" s="34"/>
      <c r="U4" s="34"/>
      <c r="V4" s="34"/>
      <c r="W4" s="34"/>
      <c r="X4" s="34"/>
      <c r="Y4" s="34"/>
      <c r="Z4" s="10"/>
      <c r="AA4" s="10"/>
      <c r="AB4" s="10"/>
      <c r="AC4" s="10"/>
      <c r="AD4" s="10"/>
      <c r="AE4" s="150"/>
      <c r="AF4" s="150"/>
      <c r="AG4" s="150"/>
      <c r="AH4" s="150"/>
      <c r="AI4" s="150"/>
      <c r="AJ4" s="14"/>
      <c r="AK4" s="4"/>
      <c r="AL4" s="4"/>
      <c r="AM4" s="4"/>
      <c r="AN4" s="4"/>
    </row>
    <row r="5" spans="2:36" ht="18.75" customHeight="1" hidden="1">
      <c r="B5" s="8"/>
      <c r="C5" s="8"/>
      <c r="D5" s="11"/>
      <c r="E5" s="154"/>
      <c r="F5" s="154"/>
      <c r="G5" s="154"/>
      <c r="H5" s="154"/>
      <c r="I5" s="154"/>
      <c r="J5" s="154"/>
      <c r="K5" s="154"/>
      <c r="L5" s="12"/>
      <c r="M5" s="12"/>
      <c r="N5" s="12"/>
      <c r="O5" s="12"/>
      <c r="P5" s="12"/>
      <c r="Q5" s="12"/>
      <c r="R5" s="33"/>
      <c r="S5" s="33"/>
      <c r="T5" s="33"/>
      <c r="U5" s="33"/>
      <c r="V5" s="33"/>
      <c r="W5" s="33"/>
      <c r="X5" s="33"/>
      <c r="Y5" s="33"/>
      <c r="Z5" s="12"/>
      <c r="AA5" s="11"/>
      <c r="AB5" s="10"/>
      <c r="AC5" s="10"/>
      <c r="AD5" s="10"/>
      <c r="AE5" s="10"/>
      <c r="AF5" s="10"/>
      <c r="AG5" s="10"/>
      <c r="AH5" s="10"/>
      <c r="AI5" s="10"/>
      <c r="AJ5" s="10"/>
    </row>
    <row r="6" spans="2:41" s="3" customFormat="1" ht="18.75">
      <c r="B6" s="7"/>
      <c r="C6" s="7"/>
      <c r="D6" s="67"/>
      <c r="E6" s="155"/>
      <c r="F6" s="155"/>
      <c r="G6" s="155"/>
      <c r="H6" s="155"/>
      <c r="I6" s="155"/>
      <c r="J6" s="155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17"/>
      <c r="AK6" s="18"/>
      <c r="AL6" s="18"/>
      <c r="AM6" s="18"/>
      <c r="AN6" s="19"/>
      <c r="AO6" s="19"/>
    </row>
    <row r="7" spans="2:41" s="3" customFormat="1" ht="18.75">
      <c r="B7" s="7"/>
      <c r="C7" s="7"/>
      <c r="D7" s="158" t="s">
        <v>95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7"/>
      <c r="AK7" s="18"/>
      <c r="AL7" s="18"/>
      <c r="AM7" s="18"/>
      <c r="AN7" s="19"/>
      <c r="AO7" s="19"/>
    </row>
    <row r="8" spans="1:41" s="3" customFormat="1" ht="15.75">
      <c r="A8" s="32"/>
      <c r="B8" s="11"/>
      <c r="C8" s="11"/>
      <c r="D8" s="159" t="s">
        <v>17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20"/>
      <c r="AK8" s="21"/>
      <c r="AL8" s="21"/>
      <c r="AM8" s="21"/>
      <c r="AN8" s="22"/>
      <c r="AO8" s="22"/>
    </row>
    <row r="9" spans="1:41" s="3" customFormat="1" ht="18.75">
      <c r="A9" s="32"/>
      <c r="B9" s="11"/>
      <c r="C9" s="11"/>
      <c r="D9" s="157" t="s">
        <v>84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7"/>
      <c r="AK9" s="18"/>
      <c r="AL9" s="18"/>
      <c r="AM9" s="18"/>
      <c r="AN9" s="22"/>
      <c r="AO9" s="22"/>
    </row>
    <row r="10" spans="1:41" s="3" customFormat="1" ht="18.75">
      <c r="A10" s="32"/>
      <c r="B10" s="11"/>
      <c r="C10" s="11"/>
      <c r="D10" s="160" t="s">
        <v>96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7"/>
      <c r="AK10" s="18"/>
      <c r="AL10" s="18"/>
      <c r="AM10" s="18"/>
      <c r="AN10" s="22"/>
      <c r="AO10" s="22"/>
    </row>
    <row r="11" spans="1:41" s="3" customFormat="1" ht="15.75">
      <c r="A11" s="32"/>
      <c r="B11" s="11"/>
      <c r="C11" s="11"/>
      <c r="D11" s="159" t="s">
        <v>93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23"/>
      <c r="AK11" s="21"/>
      <c r="AL11" s="21"/>
      <c r="AM11" s="21"/>
      <c r="AN11" s="22"/>
      <c r="AO11" s="22"/>
    </row>
    <row r="12" spans="1:83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13</v>
      </c>
      <c r="K12" s="24"/>
      <c r="L12" s="24"/>
      <c r="M12" s="24"/>
      <c r="N12" s="24"/>
      <c r="O12" s="24"/>
      <c r="P12" s="24"/>
      <c r="Q12" s="24"/>
      <c r="R12" s="35"/>
      <c r="S12" s="35"/>
      <c r="T12" s="35"/>
      <c r="U12" s="35"/>
      <c r="V12" s="35"/>
      <c r="W12" s="35"/>
      <c r="X12" s="35"/>
      <c r="Y12" s="35"/>
      <c r="Z12" s="24"/>
      <c r="AA12" s="24"/>
      <c r="AB12" s="25"/>
      <c r="AC12" s="26"/>
      <c r="AD12" s="26"/>
      <c r="AE12" s="26"/>
      <c r="AF12" s="26"/>
      <c r="AG12" s="27"/>
      <c r="AH12" s="27"/>
      <c r="AI12" s="27"/>
      <c r="AJ12" s="27"/>
      <c r="AK12" s="19"/>
      <c r="AL12" s="19"/>
      <c r="AM12" s="19"/>
      <c r="AN12" s="19"/>
      <c r="AO12" s="19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</row>
    <row r="13" spans="1:83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43" t="s">
        <v>97</v>
      </c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5"/>
      <c r="AK13" s="6"/>
      <c r="AL13" s="6"/>
      <c r="AM13" s="6"/>
      <c r="AN13" s="6"/>
      <c r="AO13" s="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41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43" t="s">
        <v>98</v>
      </c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5"/>
      <c r="AK14" s="6"/>
      <c r="AL14" s="6"/>
      <c r="AM14" s="6"/>
      <c r="AN14" s="6"/>
      <c r="AO14" s="6"/>
    </row>
    <row r="15" spans="1:41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6"/>
      <c r="S15" s="36"/>
      <c r="T15" s="36"/>
      <c r="U15" s="36"/>
      <c r="V15" s="36"/>
      <c r="W15" s="36"/>
      <c r="X15" s="36"/>
      <c r="Y15" s="36"/>
      <c r="Z15" s="16"/>
      <c r="AA15" s="16"/>
      <c r="AB15" s="15"/>
      <c r="AC15" s="15"/>
      <c r="AD15" s="15"/>
      <c r="AE15" s="15"/>
      <c r="AF15" s="15"/>
      <c r="AG15" s="15"/>
      <c r="AH15" s="15"/>
      <c r="AI15" s="15"/>
      <c r="AJ15" s="15"/>
      <c r="AK15" s="6"/>
      <c r="AL15" s="6"/>
      <c r="AM15" s="6"/>
      <c r="AN15" s="6"/>
      <c r="AO15" s="6"/>
    </row>
    <row r="16" spans="1:36" s="8" customFormat="1" ht="15" customHeight="1">
      <c r="A16" s="10"/>
      <c r="B16" s="132" t="s">
        <v>14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51" t="s">
        <v>42</v>
      </c>
      <c r="Q16" s="152"/>
      <c r="R16" s="152"/>
      <c r="S16" s="152"/>
      <c r="T16" s="152"/>
      <c r="U16" s="152"/>
      <c r="V16" s="152"/>
      <c r="W16" s="152"/>
      <c r="X16" s="152"/>
      <c r="Y16" s="152"/>
      <c r="Z16" s="132" t="s">
        <v>43</v>
      </c>
      <c r="AA16" s="132" t="s">
        <v>1</v>
      </c>
      <c r="AB16" s="132" t="s">
        <v>44</v>
      </c>
      <c r="AC16" s="132"/>
      <c r="AD16" s="132"/>
      <c r="AE16" s="132"/>
      <c r="AF16" s="132"/>
      <c r="AG16" s="132"/>
      <c r="AH16" s="135" t="s">
        <v>15</v>
      </c>
      <c r="AI16" s="135"/>
      <c r="AJ16" s="10"/>
    </row>
    <row r="17" spans="1:36" s="8" customFormat="1" ht="15" customHeight="1">
      <c r="A17" s="10"/>
      <c r="B17" s="132" t="s">
        <v>52</v>
      </c>
      <c r="C17" s="132"/>
      <c r="D17" s="132"/>
      <c r="E17" s="132" t="s">
        <v>53</v>
      </c>
      <c r="F17" s="132"/>
      <c r="G17" s="132" t="s">
        <v>54</v>
      </c>
      <c r="H17" s="132"/>
      <c r="I17" s="127" t="s">
        <v>51</v>
      </c>
      <c r="J17" s="152"/>
      <c r="K17" s="152"/>
      <c r="L17" s="152"/>
      <c r="M17" s="152"/>
      <c r="N17" s="152"/>
      <c r="O17" s="128"/>
      <c r="P17" s="153"/>
      <c r="Q17" s="124"/>
      <c r="R17" s="124"/>
      <c r="S17" s="124"/>
      <c r="T17" s="124"/>
      <c r="U17" s="124"/>
      <c r="V17" s="124"/>
      <c r="W17" s="124"/>
      <c r="X17" s="124"/>
      <c r="Y17" s="124"/>
      <c r="Z17" s="132"/>
      <c r="AA17" s="132"/>
      <c r="AB17" s="132"/>
      <c r="AC17" s="132"/>
      <c r="AD17" s="132"/>
      <c r="AE17" s="132"/>
      <c r="AF17" s="132"/>
      <c r="AG17" s="132"/>
      <c r="AH17" s="135"/>
      <c r="AI17" s="135"/>
      <c r="AJ17" s="10"/>
    </row>
    <row r="18" spans="1:36" s="8" customFormat="1" ht="25.5">
      <c r="A18" s="10"/>
      <c r="B18" s="132"/>
      <c r="C18" s="132"/>
      <c r="D18" s="132"/>
      <c r="E18" s="132"/>
      <c r="F18" s="132"/>
      <c r="G18" s="132"/>
      <c r="H18" s="132"/>
      <c r="I18" s="129"/>
      <c r="J18" s="126"/>
      <c r="K18" s="126"/>
      <c r="L18" s="126"/>
      <c r="M18" s="126"/>
      <c r="N18" s="126"/>
      <c r="O18" s="121"/>
      <c r="P18" s="125"/>
      <c r="Q18" s="126"/>
      <c r="R18" s="126"/>
      <c r="S18" s="126"/>
      <c r="T18" s="126"/>
      <c r="U18" s="126"/>
      <c r="V18" s="126"/>
      <c r="W18" s="126"/>
      <c r="X18" s="126"/>
      <c r="Y18" s="126"/>
      <c r="Z18" s="132"/>
      <c r="AA18" s="132"/>
      <c r="AB18" s="56" t="s">
        <v>7</v>
      </c>
      <c r="AC18" s="56" t="s">
        <v>8</v>
      </c>
      <c r="AD18" s="56" t="s">
        <v>9</v>
      </c>
      <c r="AE18" s="56" t="s">
        <v>10</v>
      </c>
      <c r="AF18" s="56" t="s">
        <v>11</v>
      </c>
      <c r="AG18" s="56" t="s">
        <v>12</v>
      </c>
      <c r="AH18" s="58" t="s">
        <v>2</v>
      </c>
      <c r="AI18" s="58" t="s">
        <v>3</v>
      </c>
      <c r="AJ18" s="10"/>
    </row>
    <row r="19" spans="1:36" s="8" customFormat="1" ht="15.75" customHeight="1">
      <c r="A19" s="10"/>
      <c r="B19" s="56">
        <v>1</v>
      </c>
      <c r="C19" s="56">
        <v>2</v>
      </c>
      <c r="D19" s="56">
        <v>3</v>
      </c>
      <c r="E19" s="57">
        <v>4</v>
      </c>
      <c r="F19" s="57">
        <v>5</v>
      </c>
      <c r="G19" s="57">
        <v>6</v>
      </c>
      <c r="H19" s="57">
        <v>7</v>
      </c>
      <c r="I19" s="57">
        <v>8</v>
      </c>
      <c r="J19" s="56">
        <v>9</v>
      </c>
      <c r="K19" s="57">
        <v>10</v>
      </c>
      <c r="L19" s="56">
        <v>11</v>
      </c>
      <c r="M19" s="57">
        <v>12</v>
      </c>
      <c r="N19" s="56">
        <v>13</v>
      </c>
      <c r="O19" s="57">
        <v>14</v>
      </c>
      <c r="P19" s="56">
        <v>15</v>
      </c>
      <c r="Q19" s="57">
        <v>16</v>
      </c>
      <c r="R19" s="56">
        <v>17</v>
      </c>
      <c r="S19" s="57">
        <v>18</v>
      </c>
      <c r="T19" s="56">
        <v>19</v>
      </c>
      <c r="U19" s="57">
        <v>20</v>
      </c>
      <c r="V19" s="56">
        <v>21</v>
      </c>
      <c r="W19" s="57">
        <v>22</v>
      </c>
      <c r="X19" s="56">
        <v>23</v>
      </c>
      <c r="Y19" s="57">
        <v>24</v>
      </c>
      <c r="Z19" s="56">
        <v>25</v>
      </c>
      <c r="AA19" s="57">
        <v>26</v>
      </c>
      <c r="AB19" s="56">
        <v>27</v>
      </c>
      <c r="AC19" s="57">
        <v>28</v>
      </c>
      <c r="AD19" s="56">
        <v>29</v>
      </c>
      <c r="AE19" s="57">
        <v>30</v>
      </c>
      <c r="AF19" s="56">
        <v>31</v>
      </c>
      <c r="AG19" s="57">
        <v>32</v>
      </c>
      <c r="AH19" s="56">
        <v>33</v>
      </c>
      <c r="AI19" s="57">
        <v>34</v>
      </c>
      <c r="AJ19" s="10"/>
    </row>
    <row r="20" spans="1:36" s="8" customFormat="1" ht="14.25" customHeight="1">
      <c r="A20" s="10"/>
      <c r="B20" s="56"/>
      <c r="C20" s="56"/>
      <c r="D20" s="56"/>
      <c r="E20" s="57"/>
      <c r="F20" s="57"/>
      <c r="G20" s="57"/>
      <c r="H20" s="57"/>
      <c r="I20" s="57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3" t="s">
        <v>19</v>
      </c>
      <c r="AA20" s="50" t="s">
        <v>4</v>
      </c>
      <c r="AB20" s="56"/>
      <c r="AC20" s="56"/>
      <c r="AD20" s="56"/>
      <c r="AE20" s="56"/>
      <c r="AF20" s="56"/>
      <c r="AG20" s="56"/>
      <c r="AH20" s="58"/>
      <c r="AI20" s="58"/>
      <c r="AJ20" s="10"/>
    </row>
    <row r="21" spans="1:36" s="8" customFormat="1" ht="15">
      <c r="A21" s="10"/>
      <c r="B21" s="49"/>
      <c r="C21" s="49"/>
      <c r="D21" s="49"/>
      <c r="E21" s="59"/>
      <c r="F21" s="59"/>
      <c r="G21" s="59"/>
      <c r="H21" s="59"/>
      <c r="I21" s="59"/>
      <c r="J21" s="54"/>
      <c r="K21" s="54"/>
      <c r="L21" s="54"/>
      <c r="M21" s="54"/>
      <c r="N21" s="54"/>
      <c r="O21" s="54"/>
      <c r="P21" s="54"/>
      <c r="Q21" s="54"/>
      <c r="R21" s="60"/>
      <c r="S21" s="60"/>
      <c r="T21" s="60"/>
      <c r="U21" s="60"/>
      <c r="V21" s="60"/>
      <c r="W21" s="60"/>
      <c r="X21" s="60"/>
      <c r="Y21" s="60"/>
      <c r="Z21" s="51" t="s">
        <v>31</v>
      </c>
      <c r="AA21" s="50"/>
      <c r="AB21" s="51"/>
      <c r="AC21" s="61"/>
      <c r="AD21" s="61"/>
      <c r="AE21" s="61"/>
      <c r="AF21" s="61"/>
      <c r="AG21" s="61"/>
      <c r="AH21" s="61"/>
      <c r="AI21" s="61"/>
      <c r="AJ21" s="10"/>
    </row>
    <row r="22" spans="1:36" s="8" customFormat="1" ht="15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54"/>
      <c r="Q22" s="54"/>
      <c r="R22" s="60"/>
      <c r="S22" s="60"/>
      <c r="T22" s="60"/>
      <c r="U22" s="60"/>
      <c r="V22" s="60"/>
      <c r="W22" s="60"/>
      <c r="X22" s="60"/>
      <c r="Y22" s="60"/>
      <c r="Z22" s="51" t="s">
        <v>27</v>
      </c>
      <c r="AA22" s="50" t="s">
        <v>5</v>
      </c>
      <c r="AB22" s="51"/>
      <c r="AC22" s="61"/>
      <c r="AD22" s="61"/>
      <c r="AE22" s="61"/>
      <c r="AF22" s="61"/>
      <c r="AG22" s="61"/>
      <c r="AH22" s="61"/>
      <c r="AI22" s="61"/>
      <c r="AJ22" s="10"/>
    </row>
    <row r="23" spans="1:36" s="8" customFormat="1" ht="15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54"/>
      <c r="Q23" s="54"/>
      <c r="R23" s="60"/>
      <c r="S23" s="60"/>
      <c r="T23" s="60"/>
      <c r="U23" s="60"/>
      <c r="V23" s="60"/>
      <c r="W23" s="60"/>
      <c r="X23" s="60"/>
      <c r="Y23" s="60"/>
      <c r="Z23" s="51" t="s">
        <v>28</v>
      </c>
      <c r="AA23" s="50" t="s">
        <v>5</v>
      </c>
      <c r="AB23" s="51"/>
      <c r="AC23" s="61"/>
      <c r="AD23" s="61"/>
      <c r="AE23" s="61"/>
      <c r="AF23" s="61"/>
      <c r="AG23" s="61"/>
      <c r="AH23" s="61"/>
      <c r="AI23" s="61"/>
      <c r="AJ23" s="10"/>
    </row>
    <row r="24" spans="1:36" s="8" customFormat="1" ht="15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54"/>
      <c r="P24" s="54"/>
      <c r="Q24" s="54"/>
      <c r="R24" s="60"/>
      <c r="S24" s="60"/>
      <c r="T24" s="60"/>
      <c r="U24" s="60"/>
      <c r="V24" s="60"/>
      <c r="W24" s="60"/>
      <c r="X24" s="60"/>
      <c r="Y24" s="60"/>
      <c r="Z24" s="51" t="s">
        <v>16</v>
      </c>
      <c r="AA24" s="50"/>
      <c r="AB24" s="51"/>
      <c r="AC24" s="61"/>
      <c r="AD24" s="61"/>
      <c r="AE24" s="61"/>
      <c r="AF24" s="61"/>
      <c r="AG24" s="61"/>
      <c r="AH24" s="61"/>
      <c r="AI24" s="61"/>
      <c r="AJ24" s="10"/>
    </row>
    <row r="25" spans="1:36" s="8" customFormat="1" ht="15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54"/>
      <c r="Q25" s="54"/>
      <c r="R25" s="60"/>
      <c r="S25" s="60"/>
      <c r="T25" s="60"/>
      <c r="U25" s="60"/>
      <c r="V25" s="60"/>
      <c r="W25" s="60"/>
      <c r="X25" s="60"/>
      <c r="Y25" s="60"/>
      <c r="Z25" s="51" t="s">
        <v>29</v>
      </c>
      <c r="AA25" s="50" t="s">
        <v>5</v>
      </c>
      <c r="AB25" s="51"/>
      <c r="AC25" s="61"/>
      <c r="AD25" s="61"/>
      <c r="AE25" s="61"/>
      <c r="AF25" s="61"/>
      <c r="AG25" s="61"/>
      <c r="AH25" s="61"/>
      <c r="AI25" s="61"/>
      <c r="AJ25" s="10"/>
    </row>
    <row r="26" spans="1:36" s="8" customFormat="1" ht="15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54"/>
      <c r="Q26" s="54"/>
      <c r="R26" s="60"/>
      <c r="S26" s="60"/>
      <c r="T26" s="60"/>
      <c r="U26" s="60"/>
      <c r="V26" s="60"/>
      <c r="W26" s="60"/>
      <c r="X26" s="60"/>
      <c r="Y26" s="60"/>
      <c r="Z26" s="51" t="s">
        <v>30</v>
      </c>
      <c r="AA26" s="50" t="s">
        <v>5</v>
      </c>
      <c r="AB26" s="51"/>
      <c r="AC26" s="61"/>
      <c r="AD26" s="61"/>
      <c r="AE26" s="61"/>
      <c r="AF26" s="61"/>
      <c r="AG26" s="61"/>
      <c r="AH26" s="61"/>
      <c r="AI26" s="61"/>
      <c r="AJ26" s="10"/>
    </row>
    <row r="27" spans="1:36" s="8" customFormat="1" ht="15">
      <c r="A27" s="10"/>
      <c r="B27" s="49"/>
      <c r="C27" s="49"/>
      <c r="D27" s="49"/>
      <c r="E27" s="59"/>
      <c r="F27" s="59"/>
      <c r="G27" s="59"/>
      <c r="H27" s="59"/>
      <c r="I27" s="59"/>
      <c r="J27" s="54"/>
      <c r="K27" s="54"/>
      <c r="L27" s="54"/>
      <c r="M27" s="54"/>
      <c r="N27" s="54"/>
      <c r="O27" s="54"/>
      <c r="P27" s="54"/>
      <c r="Q27" s="54"/>
      <c r="R27" s="60"/>
      <c r="S27" s="60"/>
      <c r="T27" s="60"/>
      <c r="U27" s="60"/>
      <c r="V27" s="60"/>
      <c r="W27" s="60"/>
      <c r="X27" s="60"/>
      <c r="Y27" s="60"/>
      <c r="Z27" s="51" t="s">
        <v>65</v>
      </c>
      <c r="AA27" s="50" t="s">
        <v>4</v>
      </c>
      <c r="AB27" s="51"/>
      <c r="AC27" s="61"/>
      <c r="AD27" s="61"/>
      <c r="AE27" s="61"/>
      <c r="AF27" s="61"/>
      <c r="AG27" s="61"/>
      <c r="AH27" s="61"/>
      <c r="AI27" s="61"/>
      <c r="AJ27" s="10"/>
    </row>
    <row r="28" spans="1:36" s="8" customFormat="1" ht="15">
      <c r="A28" s="10"/>
      <c r="B28" s="49"/>
      <c r="C28" s="49"/>
      <c r="D28" s="49"/>
      <c r="E28" s="59"/>
      <c r="F28" s="59"/>
      <c r="G28" s="59"/>
      <c r="H28" s="59"/>
      <c r="I28" s="59"/>
      <c r="J28" s="54"/>
      <c r="K28" s="54"/>
      <c r="L28" s="54"/>
      <c r="M28" s="54"/>
      <c r="N28" s="54"/>
      <c r="O28" s="54"/>
      <c r="P28" s="54"/>
      <c r="Q28" s="54"/>
      <c r="R28" s="60"/>
      <c r="S28" s="60"/>
      <c r="T28" s="60"/>
      <c r="U28" s="60"/>
      <c r="V28" s="60"/>
      <c r="W28" s="60"/>
      <c r="X28" s="60"/>
      <c r="Y28" s="60"/>
      <c r="Z28" s="51" t="s">
        <v>20</v>
      </c>
      <c r="AA28" s="50" t="s">
        <v>4</v>
      </c>
      <c r="AB28" s="51"/>
      <c r="AC28" s="61"/>
      <c r="AD28" s="61"/>
      <c r="AE28" s="61"/>
      <c r="AF28" s="61"/>
      <c r="AG28" s="61"/>
      <c r="AH28" s="61"/>
      <c r="AI28" s="61"/>
      <c r="AJ28" s="10"/>
    </row>
    <row r="29" spans="1:36" s="8" customFormat="1" ht="15">
      <c r="A29" s="10"/>
      <c r="B29" s="49"/>
      <c r="C29" s="49"/>
      <c r="D29" s="49"/>
      <c r="E29" s="59"/>
      <c r="F29" s="59"/>
      <c r="G29" s="59"/>
      <c r="H29" s="59"/>
      <c r="I29" s="59"/>
      <c r="J29" s="54"/>
      <c r="K29" s="54"/>
      <c r="L29" s="54"/>
      <c r="M29" s="54"/>
      <c r="N29" s="54"/>
      <c r="O29" s="54"/>
      <c r="P29" s="54"/>
      <c r="Q29" s="54"/>
      <c r="R29" s="60"/>
      <c r="S29" s="60"/>
      <c r="T29" s="60"/>
      <c r="U29" s="60"/>
      <c r="V29" s="60"/>
      <c r="W29" s="60"/>
      <c r="X29" s="60"/>
      <c r="Y29" s="60"/>
      <c r="Z29" s="51" t="s">
        <v>32</v>
      </c>
      <c r="AA29" s="50" t="s">
        <v>5</v>
      </c>
      <c r="AB29" s="51"/>
      <c r="AC29" s="61"/>
      <c r="AD29" s="61"/>
      <c r="AE29" s="61"/>
      <c r="AF29" s="61"/>
      <c r="AG29" s="61"/>
      <c r="AH29" s="61"/>
      <c r="AI29" s="61"/>
      <c r="AJ29" s="10"/>
    </row>
    <row r="30" spans="1:36" s="8" customFormat="1" ht="15">
      <c r="A30" s="10"/>
      <c r="B30" s="49"/>
      <c r="C30" s="49"/>
      <c r="D30" s="49"/>
      <c r="E30" s="59"/>
      <c r="F30" s="59"/>
      <c r="G30" s="59"/>
      <c r="H30" s="59"/>
      <c r="I30" s="59"/>
      <c r="J30" s="54"/>
      <c r="K30" s="54"/>
      <c r="L30" s="54"/>
      <c r="M30" s="54"/>
      <c r="N30" s="54"/>
      <c r="O30" s="54"/>
      <c r="P30" s="54"/>
      <c r="Q30" s="54"/>
      <c r="R30" s="60"/>
      <c r="S30" s="60"/>
      <c r="T30" s="60"/>
      <c r="U30" s="60"/>
      <c r="V30" s="60"/>
      <c r="W30" s="60"/>
      <c r="X30" s="60"/>
      <c r="Y30" s="60"/>
      <c r="Z30" s="51" t="s">
        <v>33</v>
      </c>
      <c r="AA30" s="50" t="s">
        <v>5</v>
      </c>
      <c r="AB30" s="51"/>
      <c r="AC30" s="61"/>
      <c r="AD30" s="61"/>
      <c r="AE30" s="61"/>
      <c r="AF30" s="61"/>
      <c r="AG30" s="61"/>
      <c r="AH30" s="61"/>
      <c r="AI30" s="61"/>
      <c r="AJ30" s="10"/>
    </row>
    <row r="31" spans="1:36" s="8" customFormat="1" ht="15">
      <c r="A31" s="10"/>
      <c r="B31" s="49"/>
      <c r="C31" s="49"/>
      <c r="D31" s="49"/>
      <c r="E31" s="59"/>
      <c r="F31" s="59"/>
      <c r="G31" s="59"/>
      <c r="H31" s="59"/>
      <c r="I31" s="59"/>
      <c r="J31" s="54"/>
      <c r="K31" s="54"/>
      <c r="L31" s="54"/>
      <c r="M31" s="54"/>
      <c r="N31" s="54"/>
      <c r="O31" s="54"/>
      <c r="P31" s="54"/>
      <c r="Q31" s="54"/>
      <c r="R31" s="60"/>
      <c r="S31" s="60"/>
      <c r="T31" s="60"/>
      <c r="U31" s="60"/>
      <c r="V31" s="60"/>
      <c r="W31" s="60"/>
      <c r="X31" s="60"/>
      <c r="Y31" s="60"/>
      <c r="Z31" s="51" t="s">
        <v>25</v>
      </c>
      <c r="AA31" s="50" t="s">
        <v>4</v>
      </c>
      <c r="AB31" s="51"/>
      <c r="AC31" s="61"/>
      <c r="AD31" s="61"/>
      <c r="AE31" s="61"/>
      <c r="AF31" s="61"/>
      <c r="AG31" s="61"/>
      <c r="AH31" s="61"/>
      <c r="AI31" s="61"/>
      <c r="AJ31" s="10"/>
    </row>
    <row r="32" spans="1:36" s="8" customFormat="1" ht="15">
      <c r="A32" s="10"/>
      <c r="B32" s="49"/>
      <c r="C32" s="49"/>
      <c r="D32" s="49"/>
      <c r="E32" s="59"/>
      <c r="F32" s="59"/>
      <c r="G32" s="59"/>
      <c r="H32" s="59"/>
      <c r="I32" s="59"/>
      <c r="J32" s="54"/>
      <c r="K32" s="54"/>
      <c r="L32" s="54"/>
      <c r="M32" s="54"/>
      <c r="N32" s="54"/>
      <c r="O32" s="54"/>
      <c r="P32" s="54"/>
      <c r="Q32" s="54"/>
      <c r="R32" s="60"/>
      <c r="S32" s="60"/>
      <c r="T32" s="60"/>
      <c r="U32" s="60"/>
      <c r="V32" s="60"/>
      <c r="W32" s="60"/>
      <c r="X32" s="60"/>
      <c r="Y32" s="60"/>
      <c r="Z32" s="51" t="s">
        <v>34</v>
      </c>
      <c r="AA32" s="50" t="s">
        <v>5</v>
      </c>
      <c r="AB32" s="51"/>
      <c r="AC32" s="61"/>
      <c r="AD32" s="61"/>
      <c r="AE32" s="61"/>
      <c r="AF32" s="61"/>
      <c r="AG32" s="61"/>
      <c r="AH32" s="61"/>
      <c r="AI32" s="61"/>
      <c r="AJ32" s="10"/>
    </row>
    <row r="33" spans="1:36" s="8" customFormat="1" ht="15">
      <c r="A33" s="10"/>
      <c r="B33" s="49"/>
      <c r="C33" s="49"/>
      <c r="D33" s="49"/>
      <c r="E33" s="59"/>
      <c r="F33" s="59"/>
      <c r="G33" s="59"/>
      <c r="H33" s="59"/>
      <c r="I33" s="59"/>
      <c r="J33" s="54"/>
      <c r="K33" s="54"/>
      <c r="L33" s="54"/>
      <c r="M33" s="54"/>
      <c r="N33" s="54"/>
      <c r="O33" s="54"/>
      <c r="P33" s="54"/>
      <c r="Q33" s="54"/>
      <c r="R33" s="60"/>
      <c r="S33" s="60"/>
      <c r="T33" s="60"/>
      <c r="U33" s="60"/>
      <c r="V33" s="60"/>
      <c r="W33" s="60"/>
      <c r="X33" s="60"/>
      <c r="Y33" s="60"/>
      <c r="Z33" s="51" t="s">
        <v>35</v>
      </c>
      <c r="AA33" s="50" t="s">
        <v>6</v>
      </c>
      <c r="AB33" s="51"/>
      <c r="AC33" s="61"/>
      <c r="AD33" s="61"/>
      <c r="AE33" s="61"/>
      <c r="AF33" s="61"/>
      <c r="AG33" s="61"/>
      <c r="AH33" s="61"/>
      <c r="AI33" s="61"/>
      <c r="AJ33" s="10"/>
    </row>
    <row r="34" spans="1:36" s="8" customFormat="1" ht="15">
      <c r="A34" s="10"/>
      <c r="B34" s="49"/>
      <c r="C34" s="49"/>
      <c r="D34" s="49"/>
      <c r="E34" s="59"/>
      <c r="F34" s="59"/>
      <c r="G34" s="59"/>
      <c r="H34" s="59"/>
      <c r="I34" s="59"/>
      <c r="J34" s="54"/>
      <c r="K34" s="54"/>
      <c r="L34" s="54"/>
      <c r="M34" s="54"/>
      <c r="N34" s="54"/>
      <c r="O34" s="54"/>
      <c r="P34" s="54"/>
      <c r="Q34" s="54"/>
      <c r="R34" s="60"/>
      <c r="S34" s="60"/>
      <c r="T34" s="60"/>
      <c r="U34" s="60"/>
      <c r="V34" s="60"/>
      <c r="W34" s="60"/>
      <c r="X34" s="60"/>
      <c r="Y34" s="60"/>
      <c r="Z34" s="52" t="s">
        <v>57</v>
      </c>
      <c r="AA34" s="50" t="s">
        <v>4</v>
      </c>
      <c r="AB34" s="51"/>
      <c r="AC34" s="61"/>
      <c r="AD34" s="61"/>
      <c r="AE34" s="61"/>
      <c r="AF34" s="61"/>
      <c r="AG34" s="61"/>
      <c r="AH34" s="61"/>
      <c r="AI34" s="61"/>
      <c r="AJ34" s="10"/>
    </row>
    <row r="35" spans="1:36" s="8" customFormat="1" ht="15">
      <c r="A35" s="10"/>
      <c r="B35" s="49"/>
      <c r="C35" s="49"/>
      <c r="D35" s="49"/>
      <c r="E35" s="59"/>
      <c r="F35" s="59"/>
      <c r="G35" s="59"/>
      <c r="H35" s="59"/>
      <c r="I35" s="59"/>
      <c r="J35" s="54"/>
      <c r="K35" s="54"/>
      <c r="L35" s="54"/>
      <c r="M35" s="54"/>
      <c r="N35" s="54"/>
      <c r="O35" s="54"/>
      <c r="P35" s="54"/>
      <c r="Q35" s="54"/>
      <c r="R35" s="60"/>
      <c r="S35" s="60"/>
      <c r="T35" s="60"/>
      <c r="U35" s="60"/>
      <c r="V35" s="60"/>
      <c r="W35" s="60"/>
      <c r="X35" s="60"/>
      <c r="Y35" s="60"/>
      <c r="Z35" s="51" t="s">
        <v>36</v>
      </c>
      <c r="AA35" s="50" t="s">
        <v>5</v>
      </c>
      <c r="AB35" s="51"/>
      <c r="AC35" s="61"/>
      <c r="AD35" s="61"/>
      <c r="AE35" s="61"/>
      <c r="AF35" s="61"/>
      <c r="AG35" s="61"/>
      <c r="AH35" s="61"/>
      <c r="AI35" s="61"/>
      <c r="AJ35" s="10"/>
    </row>
    <row r="36" spans="1:36" s="8" customFormat="1" ht="15">
      <c r="A36" s="10"/>
      <c r="B36" s="49"/>
      <c r="C36" s="49"/>
      <c r="D36" s="49"/>
      <c r="E36" s="59"/>
      <c r="F36" s="59"/>
      <c r="G36" s="59"/>
      <c r="H36" s="59"/>
      <c r="I36" s="59"/>
      <c r="J36" s="54"/>
      <c r="K36" s="54"/>
      <c r="L36" s="54"/>
      <c r="M36" s="54"/>
      <c r="N36" s="54"/>
      <c r="O36" s="54"/>
      <c r="P36" s="54"/>
      <c r="Q36" s="54"/>
      <c r="R36" s="60"/>
      <c r="S36" s="60"/>
      <c r="T36" s="60"/>
      <c r="U36" s="60"/>
      <c r="V36" s="60"/>
      <c r="W36" s="60"/>
      <c r="X36" s="60"/>
      <c r="Y36" s="60"/>
      <c r="Z36" s="51" t="s">
        <v>37</v>
      </c>
      <c r="AA36" s="50" t="s">
        <v>5</v>
      </c>
      <c r="AB36" s="51"/>
      <c r="AC36" s="61"/>
      <c r="AD36" s="61"/>
      <c r="AE36" s="61"/>
      <c r="AF36" s="61"/>
      <c r="AG36" s="61"/>
      <c r="AH36" s="61"/>
      <c r="AI36" s="61"/>
      <c r="AJ36" s="10"/>
    </row>
    <row r="37" spans="1:36" s="8" customFormat="1" ht="15">
      <c r="A37" s="10"/>
      <c r="B37" s="49"/>
      <c r="C37" s="49"/>
      <c r="D37" s="49"/>
      <c r="E37" s="59"/>
      <c r="F37" s="59"/>
      <c r="G37" s="59"/>
      <c r="H37" s="59"/>
      <c r="I37" s="59"/>
      <c r="J37" s="54"/>
      <c r="K37" s="54"/>
      <c r="L37" s="54"/>
      <c r="M37" s="54"/>
      <c r="N37" s="54"/>
      <c r="O37" s="54"/>
      <c r="P37" s="54"/>
      <c r="Q37" s="54"/>
      <c r="R37" s="60"/>
      <c r="S37" s="60"/>
      <c r="T37" s="60"/>
      <c r="U37" s="60"/>
      <c r="V37" s="60"/>
      <c r="W37" s="60"/>
      <c r="X37" s="60"/>
      <c r="Y37" s="60"/>
      <c r="Z37" s="51" t="s">
        <v>21</v>
      </c>
      <c r="AA37" s="50" t="s">
        <v>4</v>
      </c>
      <c r="AB37" s="49"/>
      <c r="AC37" s="49"/>
      <c r="AD37" s="49"/>
      <c r="AE37" s="49"/>
      <c r="AF37" s="49"/>
      <c r="AG37" s="49"/>
      <c r="AH37" s="49"/>
      <c r="AI37" s="49"/>
      <c r="AJ37" s="10"/>
    </row>
    <row r="38" spans="1:36" s="8" customFormat="1" ht="15">
      <c r="A38" s="10"/>
      <c r="B38" s="49"/>
      <c r="C38" s="49"/>
      <c r="D38" s="49"/>
      <c r="E38" s="59"/>
      <c r="F38" s="59"/>
      <c r="G38" s="59"/>
      <c r="H38" s="59"/>
      <c r="I38" s="59"/>
      <c r="J38" s="54"/>
      <c r="K38" s="54"/>
      <c r="L38" s="54"/>
      <c r="M38" s="54"/>
      <c r="N38" s="54"/>
      <c r="O38" s="54"/>
      <c r="P38" s="54"/>
      <c r="Q38" s="54"/>
      <c r="R38" s="60"/>
      <c r="S38" s="60"/>
      <c r="T38" s="60"/>
      <c r="U38" s="60"/>
      <c r="V38" s="60"/>
      <c r="W38" s="60"/>
      <c r="X38" s="60"/>
      <c r="Y38" s="60"/>
      <c r="Z38" s="51" t="s">
        <v>38</v>
      </c>
      <c r="AA38" s="50" t="s">
        <v>5</v>
      </c>
      <c r="AB38" s="49"/>
      <c r="AC38" s="49"/>
      <c r="AD38" s="49"/>
      <c r="AE38" s="49"/>
      <c r="AF38" s="49"/>
      <c r="AG38" s="49"/>
      <c r="AH38" s="49"/>
      <c r="AI38" s="49"/>
      <c r="AJ38" s="10"/>
    </row>
    <row r="39" spans="1:36" s="8" customFormat="1" ht="15">
      <c r="A39" s="10"/>
      <c r="B39" s="49"/>
      <c r="C39" s="49"/>
      <c r="D39" s="49"/>
      <c r="E39" s="59"/>
      <c r="F39" s="59"/>
      <c r="G39" s="59"/>
      <c r="H39" s="59"/>
      <c r="I39" s="59"/>
      <c r="J39" s="54"/>
      <c r="K39" s="54"/>
      <c r="L39" s="54"/>
      <c r="M39" s="54"/>
      <c r="N39" s="54"/>
      <c r="O39" s="54"/>
      <c r="P39" s="54"/>
      <c r="Q39" s="54"/>
      <c r="R39" s="60"/>
      <c r="S39" s="60"/>
      <c r="T39" s="60"/>
      <c r="U39" s="60"/>
      <c r="V39" s="60"/>
      <c r="W39" s="60"/>
      <c r="X39" s="60"/>
      <c r="Y39" s="60"/>
      <c r="Z39" s="51" t="s">
        <v>39</v>
      </c>
      <c r="AA39" s="50" t="s">
        <v>5</v>
      </c>
      <c r="AB39" s="49"/>
      <c r="AC39" s="49"/>
      <c r="AD39" s="49"/>
      <c r="AE39" s="49"/>
      <c r="AF39" s="49"/>
      <c r="AG39" s="49"/>
      <c r="AH39" s="49"/>
      <c r="AI39" s="49"/>
      <c r="AJ39" s="10"/>
    </row>
    <row r="40" spans="1:36" s="8" customFormat="1" ht="15">
      <c r="A40" s="10"/>
      <c r="B40" s="49"/>
      <c r="C40" s="49"/>
      <c r="D40" s="49"/>
      <c r="E40" s="59"/>
      <c r="F40" s="59"/>
      <c r="G40" s="59"/>
      <c r="H40" s="59"/>
      <c r="I40" s="59"/>
      <c r="J40" s="54"/>
      <c r="K40" s="54"/>
      <c r="L40" s="54"/>
      <c r="M40" s="54"/>
      <c r="N40" s="54"/>
      <c r="O40" s="54"/>
      <c r="P40" s="54"/>
      <c r="Q40" s="54"/>
      <c r="R40" s="60"/>
      <c r="S40" s="60"/>
      <c r="T40" s="60"/>
      <c r="U40" s="60"/>
      <c r="V40" s="60"/>
      <c r="W40" s="60"/>
      <c r="X40" s="60"/>
      <c r="Y40" s="60"/>
      <c r="Z40" s="51" t="s">
        <v>26</v>
      </c>
      <c r="AA40" s="50" t="s">
        <v>4</v>
      </c>
      <c r="AB40" s="49"/>
      <c r="AC40" s="49"/>
      <c r="AD40" s="49"/>
      <c r="AE40" s="49"/>
      <c r="AF40" s="49"/>
      <c r="AG40" s="49"/>
      <c r="AH40" s="49"/>
      <c r="AI40" s="49"/>
      <c r="AJ40" s="10"/>
    </row>
    <row r="41" spans="1:36" s="8" customFormat="1" ht="15">
      <c r="A41" s="10"/>
      <c r="B41" s="49"/>
      <c r="C41" s="49"/>
      <c r="D41" s="49"/>
      <c r="E41" s="59"/>
      <c r="F41" s="59"/>
      <c r="G41" s="59"/>
      <c r="H41" s="59"/>
      <c r="I41" s="59"/>
      <c r="J41" s="54"/>
      <c r="K41" s="54"/>
      <c r="L41" s="54"/>
      <c r="M41" s="54"/>
      <c r="N41" s="54"/>
      <c r="O41" s="54"/>
      <c r="P41" s="54"/>
      <c r="Q41" s="54"/>
      <c r="R41" s="60"/>
      <c r="S41" s="60"/>
      <c r="T41" s="60"/>
      <c r="U41" s="60"/>
      <c r="V41" s="60"/>
      <c r="W41" s="60"/>
      <c r="X41" s="60"/>
      <c r="Y41" s="60"/>
      <c r="Z41" s="51" t="s">
        <v>36</v>
      </c>
      <c r="AA41" s="50" t="s">
        <v>5</v>
      </c>
      <c r="AB41" s="49"/>
      <c r="AC41" s="49"/>
      <c r="AD41" s="49"/>
      <c r="AE41" s="49"/>
      <c r="AF41" s="49"/>
      <c r="AG41" s="49"/>
      <c r="AH41" s="49"/>
      <c r="AI41" s="49"/>
      <c r="AJ41" s="10"/>
    </row>
    <row r="42" spans="1:36" s="8" customFormat="1" ht="15">
      <c r="A42" s="10"/>
      <c r="B42" s="49"/>
      <c r="C42" s="49"/>
      <c r="D42" s="49"/>
      <c r="E42" s="59"/>
      <c r="F42" s="59"/>
      <c r="G42" s="59"/>
      <c r="H42" s="59"/>
      <c r="I42" s="59"/>
      <c r="J42" s="54"/>
      <c r="K42" s="54"/>
      <c r="L42" s="54"/>
      <c r="M42" s="54"/>
      <c r="N42" s="54"/>
      <c r="O42" s="54"/>
      <c r="P42" s="54"/>
      <c r="Q42" s="54"/>
      <c r="R42" s="60"/>
      <c r="S42" s="60"/>
      <c r="T42" s="60"/>
      <c r="U42" s="60"/>
      <c r="V42" s="60"/>
      <c r="W42" s="60"/>
      <c r="X42" s="60"/>
      <c r="Y42" s="60"/>
      <c r="Z42" s="51" t="s">
        <v>37</v>
      </c>
      <c r="AA42" s="50" t="s">
        <v>6</v>
      </c>
      <c r="AB42" s="49"/>
      <c r="AC42" s="49"/>
      <c r="AD42" s="49"/>
      <c r="AE42" s="49"/>
      <c r="AF42" s="49"/>
      <c r="AG42" s="49"/>
      <c r="AH42" s="49"/>
      <c r="AI42" s="49"/>
      <c r="AJ42" s="10"/>
    </row>
    <row r="43" spans="1:36" s="8" customFormat="1" ht="12.75" customHeight="1">
      <c r="A43" s="10"/>
      <c r="B43" s="49"/>
      <c r="C43" s="49"/>
      <c r="D43" s="49"/>
      <c r="E43" s="59"/>
      <c r="F43" s="59"/>
      <c r="G43" s="59"/>
      <c r="H43" s="59"/>
      <c r="I43" s="59"/>
      <c r="J43" s="54"/>
      <c r="K43" s="54"/>
      <c r="L43" s="54"/>
      <c r="M43" s="54"/>
      <c r="N43" s="54"/>
      <c r="O43" s="54"/>
      <c r="P43" s="54"/>
      <c r="Q43" s="54"/>
      <c r="R43" s="60"/>
      <c r="S43" s="60"/>
      <c r="T43" s="60"/>
      <c r="U43" s="60"/>
      <c r="V43" s="60"/>
      <c r="W43" s="60"/>
      <c r="X43" s="60"/>
      <c r="Y43" s="60"/>
      <c r="Z43" s="52" t="s">
        <v>45</v>
      </c>
      <c r="AA43" s="50" t="s">
        <v>18</v>
      </c>
      <c r="AB43" s="49"/>
      <c r="AC43" s="49"/>
      <c r="AD43" s="49"/>
      <c r="AE43" s="49"/>
      <c r="AF43" s="49"/>
      <c r="AG43" s="49"/>
      <c r="AH43" s="49"/>
      <c r="AI43" s="49"/>
      <c r="AJ43" s="10"/>
    </row>
    <row r="44" spans="1:36" s="8" customFormat="1" ht="17.25" customHeight="1">
      <c r="A44" s="10"/>
      <c r="B44" s="49"/>
      <c r="C44" s="49"/>
      <c r="D44" s="49"/>
      <c r="E44" s="59"/>
      <c r="F44" s="59"/>
      <c r="G44" s="59"/>
      <c r="H44" s="59"/>
      <c r="I44" s="59"/>
      <c r="J44" s="54"/>
      <c r="K44" s="54"/>
      <c r="L44" s="54"/>
      <c r="M44" s="54"/>
      <c r="N44" s="54"/>
      <c r="O44" s="54"/>
      <c r="P44" s="54"/>
      <c r="Q44" s="54"/>
      <c r="R44" s="60"/>
      <c r="S44" s="60"/>
      <c r="T44" s="60"/>
      <c r="U44" s="60"/>
      <c r="V44" s="60"/>
      <c r="W44" s="60"/>
      <c r="X44" s="60"/>
      <c r="Y44" s="60"/>
      <c r="Z44" s="51" t="s">
        <v>47</v>
      </c>
      <c r="AA44" s="50" t="s">
        <v>5</v>
      </c>
      <c r="AB44" s="49"/>
      <c r="AC44" s="49"/>
      <c r="AD44" s="49"/>
      <c r="AE44" s="49"/>
      <c r="AF44" s="49"/>
      <c r="AG44" s="49"/>
      <c r="AH44" s="49"/>
      <c r="AI44" s="49"/>
      <c r="AJ44" s="10"/>
    </row>
    <row r="45" spans="1:36" s="8" customFormat="1" ht="15">
      <c r="A45" s="10"/>
      <c r="B45" s="49"/>
      <c r="C45" s="49"/>
      <c r="D45" s="49"/>
      <c r="E45" s="59"/>
      <c r="F45" s="59"/>
      <c r="G45" s="59"/>
      <c r="H45" s="59"/>
      <c r="I45" s="59"/>
      <c r="J45" s="54"/>
      <c r="K45" s="54"/>
      <c r="L45" s="54"/>
      <c r="M45" s="54"/>
      <c r="N45" s="54"/>
      <c r="O45" s="54"/>
      <c r="P45" s="54"/>
      <c r="Q45" s="54"/>
      <c r="R45" s="60"/>
      <c r="S45" s="60"/>
      <c r="T45" s="60"/>
      <c r="U45" s="60"/>
      <c r="V45" s="60"/>
      <c r="W45" s="60"/>
      <c r="X45" s="60"/>
      <c r="Y45" s="60"/>
      <c r="Z45" s="51" t="s">
        <v>56</v>
      </c>
      <c r="AA45" s="50" t="s">
        <v>4</v>
      </c>
      <c r="AB45" s="49"/>
      <c r="AC45" s="49"/>
      <c r="AD45" s="49"/>
      <c r="AE45" s="49"/>
      <c r="AF45" s="49"/>
      <c r="AG45" s="49"/>
      <c r="AH45" s="49"/>
      <c r="AI45" s="49"/>
      <c r="AJ45" s="10"/>
    </row>
    <row r="46" spans="1:36" s="8" customFormat="1" ht="15">
      <c r="A46" s="10"/>
      <c r="B46" s="49"/>
      <c r="C46" s="49"/>
      <c r="D46" s="49"/>
      <c r="E46" s="59"/>
      <c r="F46" s="59"/>
      <c r="G46" s="59"/>
      <c r="H46" s="59"/>
      <c r="I46" s="59"/>
      <c r="J46" s="54"/>
      <c r="K46" s="54"/>
      <c r="L46" s="54"/>
      <c r="M46" s="54"/>
      <c r="N46" s="54"/>
      <c r="O46" s="54"/>
      <c r="P46" s="54"/>
      <c r="Q46" s="54"/>
      <c r="R46" s="60"/>
      <c r="S46" s="60"/>
      <c r="T46" s="60"/>
      <c r="U46" s="60"/>
      <c r="V46" s="60"/>
      <c r="W46" s="60"/>
      <c r="X46" s="60"/>
      <c r="Y46" s="60"/>
      <c r="Z46" s="51" t="s">
        <v>36</v>
      </c>
      <c r="AA46" s="50" t="s">
        <v>5</v>
      </c>
      <c r="AB46" s="49"/>
      <c r="AC46" s="49"/>
      <c r="AD46" s="49"/>
      <c r="AE46" s="49"/>
      <c r="AF46" s="49"/>
      <c r="AG46" s="49"/>
      <c r="AH46" s="49"/>
      <c r="AI46" s="49"/>
      <c r="AJ46" s="10"/>
    </row>
    <row r="47" spans="1:36" s="8" customFormat="1" ht="15">
      <c r="A47" s="10"/>
      <c r="B47" s="49"/>
      <c r="C47" s="49"/>
      <c r="D47" s="49"/>
      <c r="E47" s="59"/>
      <c r="F47" s="59"/>
      <c r="G47" s="59"/>
      <c r="H47" s="59"/>
      <c r="I47" s="59"/>
      <c r="J47" s="54"/>
      <c r="K47" s="54"/>
      <c r="L47" s="54"/>
      <c r="M47" s="54"/>
      <c r="N47" s="54"/>
      <c r="O47" s="54"/>
      <c r="P47" s="54"/>
      <c r="Q47" s="54"/>
      <c r="R47" s="60"/>
      <c r="S47" s="60"/>
      <c r="T47" s="60"/>
      <c r="U47" s="60"/>
      <c r="V47" s="60"/>
      <c r="W47" s="60"/>
      <c r="X47" s="60"/>
      <c r="Y47" s="60"/>
      <c r="Z47" s="51" t="s">
        <v>40</v>
      </c>
      <c r="AA47" s="50" t="s">
        <v>5</v>
      </c>
      <c r="AB47" s="49"/>
      <c r="AC47" s="49"/>
      <c r="AD47" s="49"/>
      <c r="AE47" s="49"/>
      <c r="AF47" s="49"/>
      <c r="AG47" s="49"/>
      <c r="AH47" s="49"/>
      <c r="AI47" s="49"/>
      <c r="AJ47" s="10"/>
    </row>
    <row r="48" spans="1:36" s="8" customFormat="1" ht="15">
      <c r="A48" s="10"/>
      <c r="B48" s="49"/>
      <c r="C48" s="49"/>
      <c r="D48" s="49"/>
      <c r="E48" s="59"/>
      <c r="F48" s="59"/>
      <c r="G48" s="59"/>
      <c r="H48" s="59"/>
      <c r="I48" s="59"/>
      <c r="J48" s="54"/>
      <c r="K48" s="54"/>
      <c r="L48" s="54"/>
      <c r="M48" s="54"/>
      <c r="N48" s="54"/>
      <c r="O48" s="54"/>
      <c r="P48" s="54"/>
      <c r="Q48" s="54"/>
      <c r="R48" s="60"/>
      <c r="S48" s="60"/>
      <c r="T48" s="60"/>
      <c r="U48" s="60"/>
      <c r="V48" s="60"/>
      <c r="W48" s="60"/>
      <c r="X48" s="60"/>
      <c r="Y48" s="60"/>
      <c r="Z48" s="51" t="s">
        <v>63</v>
      </c>
      <c r="AA48" s="50" t="s">
        <v>4</v>
      </c>
      <c r="AB48" s="51"/>
      <c r="AC48" s="61"/>
      <c r="AD48" s="61"/>
      <c r="AE48" s="61"/>
      <c r="AF48" s="61"/>
      <c r="AG48" s="61"/>
      <c r="AH48" s="61"/>
      <c r="AI48" s="61"/>
      <c r="AJ48" s="10"/>
    </row>
    <row r="49" spans="1:36" s="8" customFormat="1" ht="15">
      <c r="A49" s="10"/>
      <c r="B49" s="49"/>
      <c r="C49" s="49"/>
      <c r="D49" s="49"/>
      <c r="E49" s="59"/>
      <c r="F49" s="59"/>
      <c r="G49" s="59"/>
      <c r="H49" s="59"/>
      <c r="I49" s="59"/>
      <c r="J49" s="54"/>
      <c r="K49" s="54"/>
      <c r="L49" s="54"/>
      <c r="M49" s="54"/>
      <c r="N49" s="54"/>
      <c r="O49" s="54"/>
      <c r="P49" s="54"/>
      <c r="Q49" s="54"/>
      <c r="R49" s="60"/>
      <c r="S49" s="60"/>
      <c r="T49" s="60"/>
      <c r="U49" s="60"/>
      <c r="V49" s="60"/>
      <c r="W49" s="60"/>
      <c r="X49" s="60"/>
      <c r="Y49" s="60"/>
      <c r="Z49" s="51" t="s">
        <v>22</v>
      </c>
      <c r="AA49" s="50" t="s">
        <v>4</v>
      </c>
      <c r="AB49" s="51"/>
      <c r="AC49" s="61"/>
      <c r="AE49" s="61"/>
      <c r="AF49" s="61"/>
      <c r="AG49" s="61"/>
      <c r="AH49" s="61"/>
      <c r="AI49" s="61"/>
      <c r="AJ49" s="10"/>
    </row>
    <row r="50" spans="1:36" s="8" customFormat="1" ht="15">
      <c r="A50" s="10"/>
      <c r="B50" s="49"/>
      <c r="C50" s="49"/>
      <c r="D50" s="49"/>
      <c r="E50" s="59"/>
      <c r="F50" s="59"/>
      <c r="G50" s="59"/>
      <c r="H50" s="59"/>
      <c r="I50" s="59"/>
      <c r="J50" s="54"/>
      <c r="K50" s="54"/>
      <c r="L50" s="54"/>
      <c r="M50" s="54"/>
      <c r="N50" s="54"/>
      <c r="O50" s="54"/>
      <c r="P50" s="54"/>
      <c r="Q50" s="54"/>
      <c r="R50" s="60"/>
      <c r="S50" s="60"/>
      <c r="T50" s="60"/>
      <c r="U50" s="60"/>
      <c r="V50" s="60"/>
      <c r="W50" s="60"/>
      <c r="X50" s="60"/>
      <c r="Y50" s="60"/>
      <c r="Z50" s="51" t="s">
        <v>32</v>
      </c>
      <c r="AA50" s="50" t="s">
        <v>5</v>
      </c>
      <c r="AB50" s="51"/>
      <c r="AC50" s="61"/>
      <c r="AD50" s="61"/>
      <c r="AE50" s="61"/>
      <c r="AF50" s="61"/>
      <c r="AG50" s="61"/>
      <c r="AH50" s="61"/>
      <c r="AI50" s="61"/>
      <c r="AJ50" s="10"/>
    </row>
    <row r="51" spans="1:36" s="8" customFormat="1" ht="15">
      <c r="A51" s="10"/>
      <c r="B51" s="49"/>
      <c r="C51" s="49"/>
      <c r="D51" s="49"/>
      <c r="E51" s="59"/>
      <c r="F51" s="59"/>
      <c r="G51" s="59"/>
      <c r="H51" s="59"/>
      <c r="I51" s="59"/>
      <c r="J51" s="54"/>
      <c r="K51" s="54"/>
      <c r="L51" s="54"/>
      <c r="M51" s="54"/>
      <c r="N51" s="54"/>
      <c r="O51" s="54"/>
      <c r="P51" s="54"/>
      <c r="Q51" s="54"/>
      <c r="R51" s="60"/>
      <c r="S51" s="60"/>
      <c r="T51" s="60"/>
      <c r="U51" s="60"/>
      <c r="V51" s="60"/>
      <c r="W51" s="60"/>
      <c r="X51" s="60"/>
      <c r="Y51" s="60"/>
      <c r="Z51" s="51" t="s">
        <v>41</v>
      </c>
      <c r="AA51" s="50" t="s">
        <v>5</v>
      </c>
      <c r="AB51" s="51"/>
      <c r="AC51" s="61"/>
      <c r="AD51" s="61"/>
      <c r="AE51" s="61"/>
      <c r="AF51" s="61"/>
      <c r="AG51" s="61"/>
      <c r="AH51" s="61"/>
      <c r="AI51" s="61"/>
      <c r="AJ51" s="10"/>
    </row>
    <row r="52" spans="1:36" s="8" customFormat="1" ht="15">
      <c r="A52" s="10"/>
      <c r="B52" s="49"/>
      <c r="C52" s="49"/>
      <c r="D52" s="49"/>
      <c r="E52" s="59"/>
      <c r="F52" s="59"/>
      <c r="G52" s="59"/>
      <c r="H52" s="59"/>
      <c r="I52" s="59"/>
      <c r="J52" s="54"/>
      <c r="K52" s="54"/>
      <c r="L52" s="54"/>
      <c r="M52" s="54"/>
      <c r="N52" s="54"/>
      <c r="O52" s="54"/>
      <c r="P52" s="54"/>
      <c r="Q52" s="54"/>
      <c r="R52" s="60"/>
      <c r="S52" s="60"/>
      <c r="T52" s="60"/>
      <c r="U52" s="60"/>
      <c r="V52" s="60"/>
      <c r="W52" s="60"/>
      <c r="X52" s="60"/>
      <c r="Y52" s="60"/>
      <c r="Z52" s="51" t="s">
        <v>46</v>
      </c>
      <c r="AA52" s="50" t="s">
        <v>18</v>
      </c>
      <c r="AB52" s="51"/>
      <c r="AC52" s="61"/>
      <c r="AD52" s="61"/>
      <c r="AE52" s="61"/>
      <c r="AF52" s="61"/>
      <c r="AG52" s="61"/>
      <c r="AH52" s="61"/>
      <c r="AI52" s="61"/>
      <c r="AJ52" s="10"/>
    </row>
    <row r="53" spans="1:36" s="8" customFormat="1" ht="15">
      <c r="A53" s="10"/>
      <c r="B53" s="49"/>
      <c r="C53" s="49"/>
      <c r="D53" s="49"/>
      <c r="E53" s="59"/>
      <c r="F53" s="59"/>
      <c r="G53" s="59"/>
      <c r="H53" s="59"/>
      <c r="I53" s="59"/>
      <c r="J53" s="54"/>
      <c r="K53" s="54"/>
      <c r="L53" s="54"/>
      <c r="M53" s="54"/>
      <c r="N53" s="54"/>
      <c r="O53" s="54"/>
      <c r="P53" s="54"/>
      <c r="Q53" s="54"/>
      <c r="R53" s="60"/>
      <c r="S53" s="60"/>
      <c r="T53" s="60"/>
      <c r="U53" s="60"/>
      <c r="V53" s="60"/>
      <c r="W53" s="60"/>
      <c r="X53" s="60"/>
      <c r="Y53" s="60"/>
      <c r="Z53" s="51" t="s">
        <v>47</v>
      </c>
      <c r="AA53" s="50" t="s">
        <v>5</v>
      </c>
      <c r="AB53" s="51"/>
      <c r="AC53" s="61"/>
      <c r="AD53" s="61"/>
      <c r="AE53" s="61"/>
      <c r="AF53" s="61"/>
      <c r="AG53" s="61"/>
      <c r="AH53" s="61"/>
      <c r="AI53" s="61"/>
      <c r="AJ53" s="10"/>
    </row>
    <row r="54" spans="1:36" s="8" customFormat="1" ht="15">
      <c r="A54" s="10"/>
      <c r="B54" s="49"/>
      <c r="C54" s="49"/>
      <c r="D54" s="49"/>
      <c r="E54" s="59"/>
      <c r="F54" s="59"/>
      <c r="G54" s="59"/>
      <c r="H54" s="59"/>
      <c r="I54" s="59"/>
      <c r="J54" s="54"/>
      <c r="K54" s="54"/>
      <c r="L54" s="54"/>
      <c r="M54" s="54"/>
      <c r="N54" s="54"/>
      <c r="O54" s="54"/>
      <c r="P54" s="54"/>
      <c r="Q54" s="54"/>
      <c r="R54" s="60"/>
      <c r="S54" s="60"/>
      <c r="T54" s="60"/>
      <c r="U54" s="60"/>
      <c r="V54" s="60"/>
      <c r="W54" s="60"/>
      <c r="X54" s="60"/>
      <c r="Y54" s="60"/>
      <c r="Z54" s="52" t="s">
        <v>48</v>
      </c>
      <c r="AA54" s="50" t="s">
        <v>18</v>
      </c>
      <c r="AB54" s="51"/>
      <c r="AC54" s="61"/>
      <c r="AD54" s="61"/>
      <c r="AE54" s="61"/>
      <c r="AF54" s="61"/>
      <c r="AG54" s="61"/>
      <c r="AH54" s="61"/>
      <c r="AI54" s="61"/>
      <c r="AJ54" s="10"/>
    </row>
    <row r="55" spans="1:36" s="8" customFormat="1" ht="15">
      <c r="A55" s="10"/>
      <c r="B55" s="49"/>
      <c r="C55" s="49"/>
      <c r="D55" s="49"/>
      <c r="E55" s="59"/>
      <c r="F55" s="59"/>
      <c r="G55" s="59"/>
      <c r="H55" s="59"/>
      <c r="I55" s="59"/>
      <c r="J55" s="54"/>
      <c r="K55" s="54"/>
      <c r="L55" s="54"/>
      <c r="M55" s="54"/>
      <c r="N55" s="54"/>
      <c r="O55" s="54"/>
      <c r="P55" s="54"/>
      <c r="Q55" s="54"/>
      <c r="R55" s="60"/>
      <c r="S55" s="60"/>
      <c r="T55" s="60"/>
      <c r="U55" s="60"/>
      <c r="V55" s="60"/>
      <c r="W55" s="60"/>
      <c r="X55" s="60"/>
      <c r="Y55" s="60"/>
      <c r="Z55" s="51" t="s">
        <v>47</v>
      </c>
      <c r="AA55" s="50" t="s">
        <v>5</v>
      </c>
      <c r="AB55" s="51"/>
      <c r="AC55" s="61"/>
      <c r="AD55" s="61"/>
      <c r="AE55" s="61"/>
      <c r="AF55" s="61"/>
      <c r="AG55" s="61"/>
      <c r="AH55" s="61"/>
      <c r="AI55" s="61"/>
      <c r="AJ55" s="10"/>
    </row>
    <row r="56" spans="1:36" s="8" customFormat="1" ht="15">
      <c r="A56" s="10"/>
      <c r="B56" s="49"/>
      <c r="C56" s="49"/>
      <c r="D56" s="49"/>
      <c r="E56" s="59"/>
      <c r="F56" s="59"/>
      <c r="G56" s="59"/>
      <c r="H56" s="59"/>
      <c r="I56" s="59"/>
      <c r="J56" s="54"/>
      <c r="K56" s="54"/>
      <c r="L56" s="54"/>
      <c r="M56" s="54"/>
      <c r="N56" s="54"/>
      <c r="O56" s="54"/>
      <c r="P56" s="54"/>
      <c r="Q56" s="54"/>
      <c r="R56" s="60"/>
      <c r="S56" s="60"/>
      <c r="T56" s="60"/>
      <c r="U56" s="60"/>
      <c r="V56" s="60"/>
      <c r="W56" s="60"/>
      <c r="X56" s="60"/>
      <c r="Y56" s="60"/>
      <c r="Z56" s="51" t="s">
        <v>23</v>
      </c>
      <c r="AA56" s="50" t="s">
        <v>4</v>
      </c>
      <c r="AB56" s="49"/>
      <c r="AC56" s="49"/>
      <c r="AD56" s="49"/>
      <c r="AE56" s="49"/>
      <c r="AF56" s="49"/>
      <c r="AG56" s="49"/>
      <c r="AH56" s="49"/>
      <c r="AI56" s="49"/>
      <c r="AJ56" s="10"/>
    </row>
    <row r="57" spans="1:36" s="8" customFormat="1" ht="15">
      <c r="A57" s="10"/>
      <c r="B57" s="49"/>
      <c r="C57" s="49"/>
      <c r="D57" s="49"/>
      <c r="E57" s="59"/>
      <c r="F57" s="59"/>
      <c r="G57" s="59"/>
      <c r="H57" s="59"/>
      <c r="I57" s="59"/>
      <c r="J57" s="54"/>
      <c r="K57" s="54"/>
      <c r="L57" s="54"/>
      <c r="M57" s="54"/>
      <c r="N57" s="54"/>
      <c r="O57" s="54"/>
      <c r="P57" s="54"/>
      <c r="Q57" s="54"/>
      <c r="R57" s="60"/>
      <c r="S57" s="60"/>
      <c r="T57" s="60"/>
      <c r="U57" s="60"/>
      <c r="V57" s="60"/>
      <c r="W57" s="60"/>
      <c r="X57" s="60"/>
      <c r="Y57" s="60"/>
      <c r="Z57" s="51" t="s">
        <v>32</v>
      </c>
      <c r="AA57" s="50" t="s">
        <v>5</v>
      </c>
      <c r="AB57" s="49"/>
      <c r="AC57" s="49"/>
      <c r="AD57" s="49"/>
      <c r="AE57" s="49"/>
      <c r="AF57" s="49"/>
      <c r="AG57" s="49"/>
      <c r="AH57" s="49"/>
      <c r="AI57" s="49"/>
      <c r="AJ57" s="10"/>
    </row>
    <row r="58" spans="1:36" s="8" customFormat="1" ht="15">
      <c r="A58" s="10"/>
      <c r="B58" s="49"/>
      <c r="C58" s="49"/>
      <c r="D58" s="49"/>
      <c r="E58" s="59"/>
      <c r="F58" s="59"/>
      <c r="G58" s="59"/>
      <c r="H58" s="59"/>
      <c r="I58" s="59"/>
      <c r="J58" s="54"/>
      <c r="K58" s="54"/>
      <c r="L58" s="54"/>
      <c r="M58" s="54"/>
      <c r="N58" s="54"/>
      <c r="O58" s="54"/>
      <c r="P58" s="54"/>
      <c r="Q58" s="54"/>
      <c r="R58" s="60"/>
      <c r="S58" s="60"/>
      <c r="T58" s="60"/>
      <c r="U58" s="60"/>
      <c r="V58" s="60"/>
      <c r="W58" s="60"/>
      <c r="X58" s="60"/>
      <c r="Y58" s="60"/>
      <c r="Z58" s="51" t="s">
        <v>41</v>
      </c>
      <c r="AA58" s="50" t="s">
        <v>5</v>
      </c>
      <c r="AB58" s="49"/>
      <c r="AC58" s="49"/>
      <c r="AD58" s="49"/>
      <c r="AE58" s="49"/>
      <c r="AF58" s="49"/>
      <c r="AG58" s="49"/>
      <c r="AH58" s="49"/>
      <c r="AI58" s="49"/>
      <c r="AJ58" s="10"/>
    </row>
    <row r="59" spans="1:36" s="8" customFormat="1" ht="15">
      <c r="A59" s="10"/>
      <c r="B59" s="49"/>
      <c r="C59" s="49"/>
      <c r="D59" s="49"/>
      <c r="E59" s="59"/>
      <c r="F59" s="59"/>
      <c r="G59" s="59"/>
      <c r="H59" s="59"/>
      <c r="I59" s="59"/>
      <c r="J59" s="54"/>
      <c r="K59" s="54"/>
      <c r="L59" s="54"/>
      <c r="M59" s="54"/>
      <c r="N59" s="54"/>
      <c r="O59" s="54"/>
      <c r="P59" s="54"/>
      <c r="Q59" s="54"/>
      <c r="R59" s="60"/>
      <c r="S59" s="60"/>
      <c r="T59" s="60"/>
      <c r="U59" s="60"/>
      <c r="V59" s="60"/>
      <c r="W59" s="60"/>
      <c r="X59" s="60"/>
      <c r="Y59" s="60"/>
      <c r="Z59" s="51" t="s">
        <v>49</v>
      </c>
      <c r="AA59" s="50" t="s">
        <v>18</v>
      </c>
      <c r="AB59" s="49"/>
      <c r="AC59" s="49"/>
      <c r="AD59" s="49"/>
      <c r="AE59" s="49"/>
      <c r="AF59" s="49"/>
      <c r="AG59" s="49"/>
      <c r="AH59" s="49"/>
      <c r="AI59" s="49"/>
      <c r="AJ59" s="10"/>
    </row>
    <row r="60" spans="1:36" s="8" customFormat="1" ht="15">
      <c r="A60" s="10"/>
      <c r="B60" s="49"/>
      <c r="C60" s="49"/>
      <c r="D60" s="49"/>
      <c r="E60" s="59"/>
      <c r="F60" s="59"/>
      <c r="G60" s="59"/>
      <c r="H60" s="59"/>
      <c r="I60" s="59"/>
      <c r="J60" s="54"/>
      <c r="K60" s="54"/>
      <c r="L60" s="54"/>
      <c r="M60" s="54"/>
      <c r="N60" s="54"/>
      <c r="O60" s="54"/>
      <c r="P60" s="54"/>
      <c r="Q60" s="54"/>
      <c r="R60" s="60"/>
      <c r="S60" s="60"/>
      <c r="T60" s="60"/>
      <c r="U60" s="60"/>
      <c r="V60" s="60"/>
      <c r="W60" s="60"/>
      <c r="X60" s="60"/>
      <c r="Y60" s="60"/>
      <c r="Z60" s="51" t="s">
        <v>47</v>
      </c>
      <c r="AA60" s="50" t="s">
        <v>5</v>
      </c>
      <c r="AB60" s="49"/>
      <c r="AC60" s="49"/>
      <c r="AD60" s="49"/>
      <c r="AE60" s="61"/>
      <c r="AF60" s="49"/>
      <c r="AG60" s="49"/>
      <c r="AH60" s="49"/>
      <c r="AI60" s="49"/>
      <c r="AJ60" s="10"/>
    </row>
    <row r="61" spans="1:36" s="8" customFormat="1" ht="15">
      <c r="A61" s="10"/>
      <c r="B61" s="49"/>
      <c r="C61" s="49"/>
      <c r="D61" s="49"/>
      <c r="E61" s="59"/>
      <c r="F61" s="59"/>
      <c r="G61" s="59"/>
      <c r="H61" s="59"/>
      <c r="I61" s="59"/>
      <c r="J61" s="54"/>
      <c r="K61" s="54"/>
      <c r="L61" s="54"/>
      <c r="M61" s="54"/>
      <c r="N61" s="54"/>
      <c r="O61" s="54"/>
      <c r="P61" s="54"/>
      <c r="Q61" s="54"/>
      <c r="R61" s="60"/>
      <c r="S61" s="60"/>
      <c r="T61" s="60"/>
      <c r="U61" s="60"/>
      <c r="V61" s="60"/>
      <c r="W61" s="60"/>
      <c r="X61" s="60"/>
      <c r="Y61" s="60"/>
      <c r="Z61" s="52" t="s">
        <v>50</v>
      </c>
      <c r="AA61" s="50" t="s">
        <v>18</v>
      </c>
      <c r="AB61" s="49"/>
      <c r="AC61" s="49"/>
      <c r="AD61" s="49"/>
      <c r="AE61" s="49"/>
      <c r="AF61" s="49"/>
      <c r="AG61" s="49"/>
      <c r="AH61" s="49"/>
      <c r="AI61" s="49"/>
      <c r="AJ61" s="10"/>
    </row>
    <row r="62" spans="1:36" s="8" customFormat="1" ht="15">
      <c r="A62" s="10"/>
      <c r="B62" s="49"/>
      <c r="C62" s="49"/>
      <c r="D62" s="49"/>
      <c r="E62" s="59"/>
      <c r="F62" s="59"/>
      <c r="G62" s="59"/>
      <c r="H62" s="59"/>
      <c r="I62" s="59"/>
      <c r="J62" s="54"/>
      <c r="K62" s="54"/>
      <c r="L62" s="54"/>
      <c r="M62" s="54"/>
      <c r="N62" s="54"/>
      <c r="O62" s="54"/>
      <c r="P62" s="54"/>
      <c r="Q62" s="54"/>
      <c r="R62" s="60"/>
      <c r="S62" s="60"/>
      <c r="T62" s="60"/>
      <c r="U62" s="60"/>
      <c r="V62" s="60"/>
      <c r="W62" s="60"/>
      <c r="X62" s="60"/>
      <c r="Y62" s="60"/>
      <c r="Z62" s="51" t="s">
        <v>47</v>
      </c>
      <c r="AA62" s="50" t="s">
        <v>6</v>
      </c>
      <c r="AB62" s="49"/>
      <c r="AC62" s="49"/>
      <c r="AD62" s="49"/>
      <c r="AE62" s="49"/>
      <c r="AF62" s="49"/>
      <c r="AG62" s="49"/>
      <c r="AH62" s="49"/>
      <c r="AI62" s="49"/>
      <c r="AJ62" s="10"/>
    </row>
    <row r="63" spans="1:67" s="8" customFormat="1" ht="15">
      <c r="A63" s="10"/>
      <c r="B63" s="49"/>
      <c r="C63" s="49"/>
      <c r="D63" s="49"/>
      <c r="E63" s="59"/>
      <c r="F63" s="59"/>
      <c r="G63" s="59"/>
      <c r="H63" s="59"/>
      <c r="I63" s="59"/>
      <c r="J63" s="54"/>
      <c r="K63" s="54"/>
      <c r="L63" s="54"/>
      <c r="M63" s="54"/>
      <c r="N63" s="54"/>
      <c r="O63" s="54"/>
      <c r="P63" s="54"/>
      <c r="Q63" s="54"/>
      <c r="R63" s="60"/>
      <c r="S63" s="60"/>
      <c r="T63" s="60"/>
      <c r="U63" s="60"/>
      <c r="V63" s="60"/>
      <c r="W63" s="60"/>
      <c r="X63" s="60"/>
      <c r="Y63" s="60"/>
      <c r="Z63" s="51" t="s">
        <v>55</v>
      </c>
      <c r="AA63" s="50" t="s">
        <v>4</v>
      </c>
      <c r="AB63" s="49"/>
      <c r="AC63" s="49"/>
      <c r="AD63" s="49"/>
      <c r="AE63" s="49"/>
      <c r="AF63" s="49"/>
      <c r="AG63" s="49"/>
      <c r="AH63" s="49"/>
      <c r="AI63" s="49"/>
      <c r="AJ63" s="11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</row>
    <row r="64" spans="1:67" s="8" customFormat="1" ht="15">
      <c r="A64" s="10"/>
      <c r="B64" s="49"/>
      <c r="C64" s="49"/>
      <c r="D64" s="49"/>
      <c r="E64" s="59"/>
      <c r="F64" s="59"/>
      <c r="G64" s="59"/>
      <c r="H64" s="59"/>
      <c r="I64" s="59"/>
      <c r="J64" s="54"/>
      <c r="K64" s="54"/>
      <c r="L64" s="54"/>
      <c r="M64" s="54"/>
      <c r="N64" s="54"/>
      <c r="O64" s="54"/>
      <c r="P64" s="54"/>
      <c r="Q64" s="54"/>
      <c r="R64" s="60"/>
      <c r="S64" s="60"/>
      <c r="T64" s="60"/>
      <c r="U64" s="60"/>
      <c r="V64" s="60"/>
      <c r="W64" s="60"/>
      <c r="X64" s="60"/>
      <c r="Y64" s="60"/>
      <c r="Z64" s="51" t="s">
        <v>24</v>
      </c>
      <c r="AA64" s="50" t="s">
        <v>5</v>
      </c>
      <c r="AB64" s="49"/>
      <c r="AC64" s="49"/>
      <c r="AD64" s="49"/>
      <c r="AE64" s="49"/>
      <c r="AF64" s="49"/>
      <c r="AG64" s="49"/>
      <c r="AH64" s="49"/>
      <c r="AI64" s="49"/>
      <c r="AJ64" s="11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</row>
    <row r="65" spans="1:67" s="8" customFormat="1" ht="14.25" customHeight="1">
      <c r="A65" s="10"/>
      <c r="B65" s="49"/>
      <c r="C65" s="49"/>
      <c r="D65" s="49"/>
      <c r="E65" s="59"/>
      <c r="F65" s="59"/>
      <c r="G65" s="59"/>
      <c r="H65" s="59"/>
      <c r="I65" s="59"/>
      <c r="J65" s="54"/>
      <c r="K65" s="54"/>
      <c r="L65" s="54"/>
      <c r="M65" s="54"/>
      <c r="N65" s="54"/>
      <c r="O65" s="54"/>
      <c r="P65" s="54"/>
      <c r="Q65" s="54"/>
      <c r="R65" s="60"/>
      <c r="S65" s="60"/>
      <c r="T65" s="60"/>
      <c r="U65" s="60"/>
      <c r="V65" s="60"/>
      <c r="W65" s="60"/>
      <c r="X65" s="60"/>
      <c r="Y65" s="60"/>
      <c r="Z65" s="52" t="s">
        <v>58</v>
      </c>
      <c r="AA65" s="50" t="s">
        <v>4</v>
      </c>
      <c r="AB65" s="51"/>
      <c r="AC65" s="61"/>
      <c r="AD65" s="61"/>
      <c r="AE65" s="61"/>
      <c r="AF65" s="61"/>
      <c r="AG65" s="61"/>
      <c r="AH65" s="61"/>
      <c r="AI65" s="61"/>
      <c r="AJ65" s="11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</row>
    <row r="66" spans="1:68" s="64" customFormat="1" ht="26.25" customHeight="1">
      <c r="A66" s="62"/>
      <c r="B66" s="49"/>
      <c r="C66" s="49"/>
      <c r="D66" s="49"/>
      <c r="E66" s="59"/>
      <c r="F66" s="59"/>
      <c r="G66" s="59"/>
      <c r="H66" s="59"/>
      <c r="I66" s="59"/>
      <c r="J66" s="65"/>
      <c r="K66" s="65"/>
      <c r="L66" s="65"/>
      <c r="M66" s="65"/>
      <c r="N66" s="65"/>
      <c r="O66" s="65"/>
      <c r="P66" s="65"/>
      <c r="Q66" s="65"/>
      <c r="R66" s="60"/>
      <c r="S66" s="66"/>
      <c r="T66" s="66"/>
      <c r="U66" s="66"/>
      <c r="V66" s="66"/>
      <c r="W66" s="66"/>
      <c r="X66" s="66"/>
      <c r="Y66" s="66"/>
      <c r="Z66" s="52" t="s">
        <v>86</v>
      </c>
      <c r="AA66" s="50" t="s">
        <v>4</v>
      </c>
      <c r="AB66" s="51"/>
      <c r="AC66" s="61"/>
      <c r="AD66" s="61"/>
      <c r="AE66" s="61"/>
      <c r="AF66" s="61"/>
      <c r="AG66" s="61"/>
      <c r="AH66" s="61"/>
      <c r="AI66" s="61"/>
      <c r="AJ66" s="11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63"/>
    </row>
    <row r="67" spans="1:68" s="64" customFormat="1" ht="31.5" customHeight="1">
      <c r="A67" s="62"/>
      <c r="B67" s="49"/>
      <c r="C67" s="49"/>
      <c r="D67" s="49"/>
      <c r="E67" s="59"/>
      <c r="F67" s="59"/>
      <c r="G67" s="59"/>
      <c r="H67" s="59"/>
      <c r="I67" s="59"/>
      <c r="J67" s="65"/>
      <c r="K67" s="65"/>
      <c r="L67" s="65"/>
      <c r="M67" s="65"/>
      <c r="N67" s="65"/>
      <c r="O67" s="65"/>
      <c r="P67" s="65"/>
      <c r="Q67" s="65"/>
      <c r="R67" s="60"/>
      <c r="S67" s="66"/>
      <c r="T67" s="66"/>
      <c r="U67" s="66"/>
      <c r="V67" s="66"/>
      <c r="W67" s="66"/>
      <c r="X67" s="66"/>
      <c r="Y67" s="66"/>
      <c r="Z67" s="51" t="s">
        <v>87</v>
      </c>
      <c r="AA67" s="50" t="s">
        <v>4</v>
      </c>
      <c r="AB67" s="51"/>
      <c r="AC67" s="61"/>
      <c r="AD67" s="61"/>
      <c r="AE67" s="61"/>
      <c r="AF67" s="61"/>
      <c r="AG67" s="61"/>
      <c r="AH67" s="61"/>
      <c r="AI67" s="61"/>
      <c r="AJ67" s="11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63"/>
    </row>
    <row r="68" spans="1:68" s="64" customFormat="1" ht="31.5" customHeight="1">
      <c r="A68" s="62"/>
      <c r="B68" s="49"/>
      <c r="C68" s="49"/>
      <c r="D68" s="49"/>
      <c r="E68" s="59"/>
      <c r="F68" s="59"/>
      <c r="G68" s="59"/>
      <c r="H68" s="59"/>
      <c r="I68" s="59"/>
      <c r="J68" s="65"/>
      <c r="K68" s="65"/>
      <c r="L68" s="65"/>
      <c r="M68" s="65"/>
      <c r="N68" s="65"/>
      <c r="O68" s="65"/>
      <c r="P68" s="65"/>
      <c r="Q68" s="65"/>
      <c r="R68" s="60"/>
      <c r="S68" s="66"/>
      <c r="T68" s="66"/>
      <c r="U68" s="66"/>
      <c r="V68" s="66"/>
      <c r="W68" s="66"/>
      <c r="X68" s="66"/>
      <c r="Y68" s="66"/>
      <c r="Z68" s="51" t="s">
        <v>88</v>
      </c>
      <c r="AA68" s="50" t="s">
        <v>4</v>
      </c>
      <c r="AB68" s="51"/>
      <c r="AC68" s="61"/>
      <c r="AD68" s="61"/>
      <c r="AE68" s="61"/>
      <c r="AF68" s="61"/>
      <c r="AG68" s="61"/>
      <c r="AH68" s="61"/>
      <c r="AI68" s="61"/>
      <c r="AJ68" s="11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63"/>
    </row>
    <row r="69" spans="1:68" s="64" customFormat="1" ht="17.25" customHeight="1">
      <c r="A69" s="62"/>
      <c r="B69" s="49"/>
      <c r="C69" s="49"/>
      <c r="D69" s="49"/>
      <c r="E69" s="59"/>
      <c r="F69" s="59"/>
      <c r="G69" s="59"/>
      <c r="H69" s="59"/>
      <c r="I69" s="59"/>
      <c r="J69" s="65"/>
      <c r="K69" s="65"/>
      <c r="L69" s="65"/>
      <c r="M69" s="65"/>
      <c r="N69" s="65"/>
      <c r="O69" s="65"/>
      <c r="P69" s="65"/>
      <c r="Q69" s="65"/>
      <c r="R69" s="60"/>
      <c r="S69" s="66"/>
      <c r="T69" s="66"/>
      <c r="U69" s="66"/>
      <c r="V69" s="66"/>
      <c r="W69" s="66"/>
      <c r="X69" s="66"/>
      <c r="Y69" s="66"/>
      <c r="Z69" s="51" t="s">
        <v>89</v>
      </c>
      <c r="AA69" s="50" t="s">
        <v>4</v>
      </c>
      <c r="AB69" s="51"/>
      <c r="AC69" s="61"/>
      <c r="AD69" s="61"/>
      <c r="AE69" s="61"/>
      <c r="AF69" s="61"/>
      <c r="AG69" s="61"/>
      <c r="AH69" s="61"/>
      <c r="AI69" s="61"/>
      <c r="AJ69" s="11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63"/>
    </row>
    <row r="70" spans="1:35" s="8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34"/>
      <c r="S70" s="34"/>
      <c r="T70" s="34"/>
      <c r="U70" s="34"/>
      <c r="V70" s="34"/>
      <c r="W70" s="34"/>
      <c r="X70" s="34"/>
      <c r="Y70" s="34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 s="8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34"/>
      <c r="S71" s="34"/>
      <c r="T71" s="34"/>
      <c r="U71" s="34"/>
      <c r="V71" s="34"/>
      <c r="W71" s="34"/>
      <c r="X71" s="34"/>
      <c r="Y71" s="34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 s="8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34"/>
      <c r="S72" s="34"/>
      <c r="T72" s="34"/>
      <c r="U72" s="34"/>
      <c r="V72" s="34"/>
      <c r="W72" s="34"/>
      <c r="X72" s="34"/>
      <c r="Y72" s="34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s="8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34"/>
      <c r="S73" s="34"/>
      <c r="T73" s="34"/>
      <c r="U73" s="34"/>
      <c r="V73" s="34"/>
      <c r="W73" s="34"/>
      <c r="X73" s="34"/>
      <c r="Y73" s="34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s="8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34"/>
      <c r="S74" s="34"/>
      <c r="T74" s="34"/>
      <c r="U74" s="34"/>
      <c r="V74" s="34"/>
      <c r="W74" s="34"/>
      <c r="X74" s="34"/>
      <c r="Y74" s="34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35" s="8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34"/>
      <c r="S75" s="34"/>
      <c r="T75" s="34"/>
      <c r="U75" s="34"/>
      <c r="V75" s="34"/>
      <c r="W75" s="34"/>
      <c r="X75" s="34"/>
      <c r="Y75" s="34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1:35" s="8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34"/>
      <c r="S76" s="34"/>
      <c r="T76" s="34"/>
      <c r="U76" s="34"/>
      <c r="V76" s="34"/>
      <c r="W76" s="34"/>
      <c r="X76" s="34"/>
      <c r="Y76" s="34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1:35" s="8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34"/>
      <c r="S77" s="34"/>
      <c r="T77" s="34"/>
      <c r="U77" s="34"/>
      <c r="V77" s="34"/>
      <c r="W77" s="34"/>
      <c r="X77" s="34"/>
      <c r="Y77" s="34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1:35" s="8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34"/>
      <c r="S78" s="34"/>
      <c r="T78" s="34"/>
      <c r="U78" s="34"/>
      <c r="V78" s="34"/>
      <c r="W78" s="34"/>
      <c r="X78" s="34"/>
      <c r="Y78" s="34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1:35" s="8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34"/>
      <c r="S79" s="34"/>
      <c r="T79" s="34"/>
      <c r="U79" s="34"/>
      <c r="V79" s="34"/>
      <c r="W79" s="34"/>
      <c r="X79" s="34"/>
      <c r="Y79" s="34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1:35" s="8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34"/>
      <c r="S80" s="34"/>
      <c r="T80" s="34"/>
      <c r="U80" s="34"/>
      <c r="V80" s="34"/>
      <c r="W80" s="34"/>
      <c r="X80" s="34"/>
      <c r="Y80" s="34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1:35" s="8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34"/>
      <c r="S81" s="34"/>
      <c r="T81" s="34"/>
      <c r="U81" s="34"/>
      <c r="V81" s="34"/>
      <c r="W81" s="34"/>
      <c r="X81" s="34"/>
      <c r="Y81" s="34"/>
      <c r="Z81" s="10"/>
      <c r="AA81" s="10"/>
      <c r="AB81" s="10"/>
      <c r="AC81" s="10"/>
      <c r="AD81" s="10"/>
      <c r="AE81" s="10"/>
      <c r="AF81" s="10"/>
      <c r="AG81" s="10"/>
      <c r="AH81" s="10"/>
      <c r="AI81" s="10"/>
    </row>
    <row r="82" spans="1:35" s="8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34"/>
      <c r="S82" s="34"/>
      <c r="T82" s="34"/>
      <c r="U82" s="34"/>
      <c r="V82" s="34"/>
      <c r="W82" s="34"/>
      <c r="X82" s="34"/>
      <c r="Y82" s="34"/>
      <c r="Z82" s="10"/>
      <c r="AA82" s="10"/>
      <c r="AB82" s="10"/>
      <c r="AC82" s="10"/>
      <c r="AD82" s="10"/>
      <c r="AE82" s="10"/>
      <c r="AF82" s="10"/>
      <c r="AG82" s="10"/>
      <c r="AH82" s="10"/>
      <c r="AI82" s="10"/>
    </row>
    <row r="83" spans="1:35" s="8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34"/>
      <c r="S83" s="34"/>
      <c r="T83" s="34"/>
      <c r="U83" s="34"/>
      <c r="V83" s="34"/>
      <c r="W83" s="34"/>
      <c r="X83" s="34"/>
      <c r="Y83" s="34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5" s="8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34"/>
      <c r="S84" s="34"/>
      <c r="T84" s="34"/>
      <c r="U84" s="34"/>
      <c r="V84" s="34"/>
      <c r="W84" s="34"/>
      <c r="X84" s="34"/>
      <c r="Y84" s="34"/>
      <c r="Z84" s="10"/>
      <c r="AA84" s="10"/>
      <c r="AB84" s="10"/>
      <c r="AC84" s="10"/>
      <c r="AD84" s="10"/>
      <c r="AE84" s="10"/>
      <c r="AF84" s="10"/>
      <c r="AG84" s="10"/>
      <c r="AH84" s="10"/>
      <c r="AI84" s="10"/>
    </row>
    <row r="85" spans="1:35" s="8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34"/>
      <c r="S85" s="34"/>
      <c r="T85" s="34"/>
      <c r="U85" s="34"/>
      <c r="V85" s="34"/>
      <c r="W85" s="34"/>
      <c r="X85" s="34"/>
      <c r="Y85" s="34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5" s="8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34"/>
      <c r="S86" s="34"/>
      <c r="T86" s="34"/>
      <c r="U86" s="34"/>
      <c r="V86" s="34"/>
      <c r="W86" s="34"/>
      <c r="X86" s="34"/>
      <c r="Y86" s="34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35" s="8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34"/>
      <c r="S87" s="34"/>
      <c r="T87" s="34"/>
      <c r="U87" s="34"/>
      <c r="V87" s="34"/>
      <c r="W87" s="34"/>
      <c r="X87" s="34"/>
      <c r="Y87" s="34"/>
      <c r="Z87" s="10"/>
      <c r="AA87" s="10"/>
      <c r="AB87" s="10"/>
      <c r="AC87" s="10"/>
      <c r="AD87" s="10"/>
      <c r="AE87" s="10"/>
      <c r="AF87" s="10"/>
      <c r="AG87" s="10"/>
      <c r="AH87" s="10"/>
      <c r="AI87" s="10"/>
    </row>
    <row r="88" spans="1:35" s="8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34"/>
      <c r="S88" s="34"/>
      <c r="T88" s="34"/>
      <c r="U88" s="34"/>
      <c r="V88" s="34"/>
      <c r="W88" s="34"/>
      <c r="X88" s="34"/>
      <c r="Y88" s="34"/>
      <c r="Z88" s="10"/>
      <c r="AA88" s="10"/>
      <c r="AB88" s="10"/>
      <c r="AC88" s="10"/>
      <c r="AD88" s="10"/>
      <c r="AE88" s="10"/>
      <c r="AF88" s="10"/>
      <c r="AG88" s="10"/>
      <c r="AH88" s="10"/>
      <c r="AI88" s="10"/>
    </row>
    <row r="89" spans="1:35" s="8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34"/>
      <c r="S89" s="34"/>
      <c r="T89" s="34"/>
      <c r="U89" s="34"/>
      <c r="V89" s="34"/>
      <c r="W89" s="34"/>
      <c r="X89" s="34"/>
      <c r="Y89" s="34"/>
      <c r="Z89" s="10"/>
      <c r="AA89" s="10"/>
      <c r="AB89" s="10"/>
      <c r="AC89" s="10"/>
      <c r="AD89" s="10"/>
      <c r="AE89" s="10"/>
      <c r="AF89" s="10"/>
      <c r="AG89" s="10"/>
      <c r="AH89" s="10"/>
      <c r="AI89" s="10"/>
    </row>
    <row r="90" spans="1:35" s="8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34"/>
      <c r="S90" s="34"/>
      <c r="T90" s="34"/>
      <c r="U90" s="34"/>
      <c r="V90" s="34"/>
      <c r="W90" s="34"/>
      <c r="X90" s="34"/>
      <c r="Y90" s="34"/>
      <c r="Z90" s="10"/>
      <c r="AA90" s="10"/>
      <c r="AB90" s="10"/>
      <c r="AC90" s="10"/>
      <c r="AD90" s="10"/>
      <c r="AE90" s="10"/>
      <c r="AF90" s="10"/>
      <c r="AG90" s="10"/>
      <c r="AH90" s="10"/>
      <c r="AI90" s="10"/>
    </row>
    <row r="91" spans="1:35" s="8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34"/>
      <c r="S91" s="34"/>
      <c r="T91" s="34"/>
      <c r="U91" s="34"/>
      <c r="V91" s="34"/>
      <c r="W91" s="34"/>
      <c r="X91" s="34"/>
      <c r="Y91" s="34"/>
      <c r="Z91" s="10"/>
      <c r="AA91" s="10"/>
      <c r="AB91" s="10"/>
      <c r="AC91" s="10"/>
      <c r="AD91" s="10"/>
      <c r="AE91" s="10"/>
      <c r="AF91" s="10"/>
      <c r="AG91" s="10"/>
      <c r="AH91" s="10"/>
      <c r="AI91" s="10"/>
    </row>
    <row r="92" spans="1:35" s="8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34"/>
      <c r="S92" s="34"/>
      <c r="T92" s="34"/>
      <c r="U92" s="34"/>
      <c r="V92" s="34"/>
      <c r="W92" s="34"/>
      <c r="X92" s="34"/>
      <c r="Y92" s="34"/>
      <c r="Z92" s="10"/>
      <c r="AA92" s="10"/>
      <c r="AB92" s="10"/>
      <c r="AC92" s="10"/>
      <c r="AD92" s="10"/>
      <c r="AE92" s="10"/>
      <c r="AF92" s="10"/>
      <c r="AG92" s="10"/>
      <c r="AH92" s="10"/>
      <c r="AI92" s="10"/>
    </row>
    <row r="93" spans="1:35" s="8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34"/>
      <c r="S93" s="34"/>
      <c r="T93" s="34"/>
      <c r="U93" s="34"/>
      <c r="V93" s="34"/>
      <c r="W93" s="34"/>
      <c r="X93" s="34"/>
      <c r="Y93" s="34"/>
      <c r="Z93" s="10"/>
      <c r="AA93" s="10"/>
      <c r="AB93" s="10"/>
      <c r="AC93" s="10"/>
      <c r="AD93" s="10"/>
      <c r="AE93" s="10"/>
      <c r="AF93" s="10"/>
      <c r="AG93" s="10"/>
      <c r="AH93" s="10"/>
      <c r="AI93" s="10"/>
    </row>
    <row r="94" spans="1:35" s="8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34"/>
      <c r="S94" s="34"/>
      <c r="T94" s="34"/>
      <c r="U94" s="34"/>
      <c r="V94" s="34"/>
      <c r="W94" s="34"/>
      <c r="X94" s="34"/>
      <c r="Y94" s="34"/>
      <c r="Z94" s="10"/>
      <c r="AA94" s="10"/>
      <c r="AB94" s="10"/>
      <c r="AC94" s="10"/>
      <c r="AD94" s="10"/>
      <c r="AE94" s="10"/>
      <c r="AF94" s="10"/>
      <c r="AG94" s="10"/>
      <c r="AH94" s="10"/>
      <c r="AI94" s="10"/>
    </row>
    <row r="95" spans="1:35" s="8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34"/>
      <c r="S95" s="34"/>
      <c r="T95" s="34"/>
      <c r="U95" s="34"/>
      <c r="V95" s="34"/>
      <c r="W95" s="34"/>
      <c r="X95" s="34"/>
      <c r="Y95" s="34"/>
      <c r="Z95" s="10"/>
      <c r="AA95" s="10"/>
      <c r="AB95" s="10"/>
      <c r="AC95" s="10"/>
      <c r="AD95" s="10"/>
      <c r="AE95" s="10"/>
      <c r="AF95" s="10"/>
      <c r="AG95" s="10"/>
      <c r="AH95" s="10"/>
      <c r="AI95" s="10"/>
    </row>
    <row r="96" spans="1:35" s="8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34"/>
      <c r="S96" s="34"/>
      <c r="T96" s="34"/>
      <c r="U96" s="34"/>
      <c r="V96" s="34"/>
      <c r="W96" s="34"/>
      <c r="X96" s="34"/>
      <c r="Y96" s="34"/>
      <c r="Z96" s="10"/>
      <c r="AA96" s="10"/>
      <c r="AB96" s="10"/>
      <c r="AC96" s="10"/>
      <c r="AD96" s="10"/>
      <c r="AE96" s="10"/>
      <c r="AF96" s="10"/>
      <c r="AG96" s="10"/>
      <c r="AH96" s="10"/>
      <c r="AI96" s="10"/>
    </row>
    <row r="97" spans="1:35" s="8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34"/>
      <c r="S97" s="34"/>
      <c r="T97" s="34"/>
      <c r="U97" s="34"/>
      <c r="V97" s="34"/>
      <c r="W97" s="34"/>
      <c r="X97" s="34"/>
      <c r="Y97" s="34"/>
      <c r="Z97" s="10"/>
      <c r="AA97" s="10"/>
      <c r="AB97" s="10"/>
      <c r="AC97" s="10"/>
      <c r="AD97" s="10"/>
      <c r="AE97" s="10"/>
      <c r="AF97" s="10"/>
      <c r="AG97" s="10"/>
      <c r="AH97" s="10"/>
      <c r="AI97" s="10"/>
    </row>
    <row r="98" spans="1:35" s="8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34"/>
      <c r="S98" s="34"/>
      <c r="T98" s="34"/>
      <c r="U98" s="34"/>
      <c r="V98" s="34"/>
      <c r="W98" s="34"/>
      <c r="X98" s="34"/>
      <c r="Y98" s="34"/>
      <c r="Z98" s="10"/>
      <c r="AA98" s="10"/>
      <c r="AB98" s="10"/>
      <c r="AC98" s="10"/>
      <c r="AD98" s="10"/>
      <c r="AE98" s="10"/>
      <c r="AF98" s="10"/>
      <c r="AG98" s="10"/>
      <c r="AH98" s="10"/>
      <c r="AI98" s="10"/>
    </row>
    <row r="99" spans="1:35" s="8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4"/>
      <c r="S99" s="34"/>
      <c r="T99" s="34"/>
      <c r="U99" s="34"/>
      <c r="V99" s="34"/>
      <c r="W99" s="34"/>
      <c r="X99" s="34"/>
      <c r="Y99" s="34"/>
      <c r="Z99" s="10"/>
      <c r="AA99" s="10"/>
      <c r="AB99" s="10"/>
      <c r="AC99" s="10"/>
      <c r="AD99" s="10"/>
      <c r="AE99" s="10"/>
      <c r="AF99" s="10"/>
      <c r="AG99" s="10"/>
      <c r="AH99" s="10"/>
      <c r="AI99" s="10"/>
    </row>
    <row r="100" spans="1:35" s="8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4"/>
      <c r="S100" s="34"/>
      <c r="T100" s="34"/>
      <c r="U100" s="34"/>
      <c r="V100" s="34"/>
      <c r="W100" s="34"/>
      <c r="X100" s="34"/>
      <c r="Y100" s="34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</row>
    <row r="101" spans="1:35" s="8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4"/>
      <c r="S101" s="34"/>
      <c r="T101" s="34"/>
      <c r="U101" s="34"/>
      <c r="V101" s="34"/>
      <c r="W101" s="34"/>
      <c r="X101" s="34"/>
      <c r="Y101" s="34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</row>
    <row r="102" spans="1:35" s="8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4"/>
      <c r="S102" s="34"/>
      <c r="T102" s="34"/>
      <c r="U102" s="34"/>
      <c r="V102" s="34"/>
      <c r="W102" s="34"/>
      <c r="X102" s="34"/>
      <c r="Y102" s="34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</row>
    <row r="103" spans="1:35" s="8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4"/>
      <c r="S103" s="34"/>
      <c r="T103" s="34"/>
      <c r="U103" s="34"/>
      <c r="V103" s="34"/>
      <c r="W103" s="34"/>
      <c r="X103" s="34"/>
      <c r="Y103" s="34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</row>
    <row r="104" spans="1:35" s="8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4"/>
      <c r="S104" s="34"/>
      <c r="T104" s="34"/>
      <c r="U104" s="34"/>
      <c r="V104" s="34"/>
      <c r="W104" s="34"/>
      <c r="X104" s="34"/>
      <c r="Y104" s="34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</row>
    <row r="105" spans="1:35" s="8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4"/>
      <c r="S105" s="34"/>
      <c r="T105" s="34"/>
      <c r="U105" s="34"/>
      <c r="V105" s="34"/>
      <c r="W105" s="34"/>
      <c r="X105" s="34"/>
      <c r="Y105" s="34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</row>
    <row r="106" spans="1:35" s="8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4"/>
      <c r="S106" s="34"/>
      <c r="T106" s="34"/>
      <c r="U106" s="34"/>
      <c r="V106" s="34"/>
      <c r="W106" s="34"/>
      <c r="X106" s="34"/>
      <c r="Y106" s="34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</row>
    <row r="107" spans="1:35" s="8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4"/>
      <c r="S107" s="34"/>
      <c r="T107" s="34"/>
      <c r="U107" s="34"/>
      <c r="V107" s="34"/>
      <c r="W107" s="34"/>
      <c r="X107" s="34"/>
      <c r="Y107" s="34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</row>
    <row r="108" spans="1:35" s="8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4"/>
      <c r="S108" s="34"/>
      <c r="T108" s="34"/>
      <c r="U108" s="34"/>
      <c r="V108" s="34"/>
      <c r="W108" s="34"/>
      <c r="X108" s="34"/>
      <c r="Y108" s="34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</row>
    <row r="109" spans="1:35" s="8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4"/>
      <c r="S109" s="34"/>
      <c r="T109" s="34"/>
      <c r="U109" s="34"/>
      <c r="V109" s="34"/>
      <c r="W109" s="34"/>
      <c r="X109" s="34"/>
      <c r="Y109" s="34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</row>
    <row r="110" spans="1:35" s="8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4"/>
      <c r="S110" s="34"/>
      <c r="T110" s="34"/>
      <c r="U110" s="34"/>
      <c r="V110" s="34"/>
      <c r="W110" s="34"/>
      <c r="X110" s="34"/>
      <c r="Y110" s="34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</row>
    <row r="111" spans="1:35" s="8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4"/>
      <c r="S111" s="34"/>
      <c r="T111" s="34"/>
      <c r="U111" s="34"/>
      <c r="V111" s="34"/>
      <c r="W111" s="34"/>
      <c r="X111" s="34"/>
      <c r="Y111" s="34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</row>
    <row r="112" spans="1:35" s="8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4"/>
      <c r="S112" s="34"/>
      <c r="T112" s="34"/>
      <c r="U112" s="34"/>
      <c r="V112" s="34"/>
      <c r="W112" s="34"/>
      <c r="X112" s="34"/>
      <c r="Y112" s="34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</row>
    <row r="113" spans="1:35" s="8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4"/>
      <c r="S113" s="34"/>
      <c r="T113" s="34"/>
      <c r="U113" s="34"/>
      <c r="V113" s="34"/>
      <c r="W113" s="34"/>
      <c r="X113" s="34"/>
      <c r="Y113" s="34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</row>
    <row r="114" spans="1:35" s="8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4"/>
      <c r="S114" s="34"/>
      <c r="T114" s="34"/>
      <c r="U114" s="34"/>
      <c r="V114" s="34"/>
      <c r="W114" s="34"/>
      <c r="X114" s="34"/>
      <c r="Y114" s="34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</row>
    <row r="115" spans="1:35" s="8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4"/>
      <c r="S115" s="34"/>
      <c r="T115" s="34"/>
      <c r="U115" s="34"/>
      <c r="V115" s="34"/>
      <c r="W115" s="34"/>
      <c r="X115" s="34"/>
      <c r="Y115" s="34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</row>
    <row r="116" spans="1:35" s="8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4"/>
      <c r="S116" s="34"/>
      <c r="T116" s="34"/>
      <c r="U116" s="34"/>
      <c r="V116" s="34"/>
      <c r="W116" s="34"/>
      <c r="X116" s="34"/>
      <c r="Y116" s="34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</row>
    <row r="117" spans="1:35" s="8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4"/>
      <c r="S117" s="34"/>
      <c r="T117" s="34"/>
      <c r="U117" s="34"/>
      <c r="V117" s="34"/>
      <c r="W117" s="34"/>
      <c r="X117" s="34"/>
      <c r="Y117" s="34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</row>
    <row r="118" spans="1:35" s="8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4"/>
      <c r="S118" s="34"/>
      <c r="T118" s="34"/>
      <c r="U118" s="34"/>
      <c r="V118" s="34"/>
      <c r="W118" s="34"/>
      <c r="X118" s="34"/>
      <c r="Y118" s="34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</row>
    <row r="119" spans="1:35" s="8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4"/>
      <c r="S119" s="34"/>
      <c r="T119" s="34"/>
      <c r="U119" s="34"/>
      <c r="V119" s="34"/>
      <c r="W119" s="34"/>
      <c r="X119" s="34"/>
      <c r="Y119" s="34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</row>
    <row r="120" spans="1:35" s="8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4"/>
      <c r="S120" s="34"/>
      <c r="T120" s="34"/>
      <c r="U120" s="34"/>
      <c r="V120" s="34"/>
      <c r="W120" s="34"/>
      <c r="X120" s="34"/>
      <c r="Y120" s="34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</row>
    <row r="121" spans="1:35" s="8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4"/>
      <c r="S121" s="34"/>
      <c r="T121" s="34"/>
      <c r="U121" s="34"/>
      <c r="V121" s="34"/>
      <c r="W121" s="34"/>
      <c r="X121" s="34"/>
      <c r="Y121" s="34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</row>
    <row r="122" spans="1:35" s="8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4"/>
      <c r="S122" s="34"/>
      <c r="T122" s="34"/>
      <c r="U122" s="34"/>
      <c r="V122" s="34"/>
      <c r="W122" s="34"/>
      <c r="X122" s="34"/>
      <c r="Y122" s="34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</row>
    <row r="123" spans="1:35" s="8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4"/>
      <c r="S123" s="34"/>
      <c r="T123" s="34"/>
      <c r="U123" s="34"/>
      <c r="V123" s="34"/>
      <c r="W123" s="34"/>
      <c r="X123" s="34"/>
      <c r="Y123" s="34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</row>
    <row r="124" spans="1:35" s="8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4"/>
      <c r="S124" s="34"/>
      <c r="T124" s="34"/>
      <c r="U124" s="34"/>
      <c r="V124" s="34"/>
      <c r="W124" s="34"/>
      <c r="X124" s="34"/>
      <c r="Y124" s="34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</row>
    <row r="125" spans="1:35" s="8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4"/>
      <c r="S125" s="34"/>
      <c r="T125" s="34"/>
      <c r="U125" s="34"/>
      <c r="V125" s="34"/>
      <c r="W125" s="34"/>
      <c r="X125" s="34"/>
      <c r="Y125" s="34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</row>
    <row r="126" spans="1:35" s="8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4"/>
      <c r="S126" s="34"/>
      <c r="T126" s="34"/>
      <c r="U126" s="34"/>
      <c r="V126" s="34"/>
      <c r="W126" s="34"/>
      <c r="X126" s="34"/>
      <c r="Y126" s="34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</row>
    <row r="127" spans="1:35" s="8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4"/>
      <c r="S127" s="34"/>
      <c r="T127" s="34"/>
      <c r="U127" s="34"/>
      <c r="V127" s="34"/>
      <c r="W127" s="34"/>
      <c r="X127" s="34"/>
      <c r="Y127" s="34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</row>
    <row r="128" spans="1:35" s="8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4"/>
      <c r="S128" s="34"/>
      <c r="T128" s="34"/>
      <c r="U128" s="34"/>
      <c r="V128" s="34"/>
      <c r="W128" s="34"/>
      <c r="X128" s="34"/>
      <c r="Y128" s="34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</row>
    <row r="129" spans="1:35" s="8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4"/>
      <c r="S129" s="34"/>
      <c r="T129" s="34"/>
      <c r="U129" s="34"/>
      <c r="V129" s="34"/>
      <c r="W129" s="34"/>
      <c r="X129" s="34"/>
      <c r="Y129" s="34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</row>
    <row r="130" spans="1:35" s="8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4"/>
      <c r="S130" s="34"/>
      <c r="T130" s="34"/>
      <c r="U130" s="34"/>
      <c r="V130" s="34"/>
      <c r="W130" s="34"/>
      <c r="X130" s="34"/>
      <c r="Y130" s="34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</row>
    <row r="131" spans="1:35" s="8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4"/>
      <c r="S131" s="34"/>
      <c r="T131" s="34"/>
      <c r="U131" s="34"/>
      <c r="V131" s="34"/>
      <c r="W131" s="34"/>
      <c r="X131" s="34"/>
      <c r="Y131" s="34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</row>
    <row r="132" spans="1:35" s="8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4"/>
      <c r="S132" s="34"/>
      <c r="T132" s="34"/>
      <c r="U132" s="34"/>
      <c r="V132" s="34"/>
      <c r="W132" s="34"/>
      <c r="X132" s="34"/>
      <c r="Y132" s="34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</row>
    <row r="133" spans="1:35" s="8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4"/>
      <c r="S133" s="34"/>
      <c r="T133" s="34"/>
      <c r="U133" s="34"/>
      <c r="V133" s="34"/>
      <c r="W133" s="34"/>
      <c r="X133" s="34"/>
      <c r="Y133" s="34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</row>
    <row r="134" spans="1:35" s="8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4"/>
      <c r="S134" s="34"/>
      <c r="T134" s="34"/>
      <c r="U134" s="34"/>
      <c r="V134" s="34"/>
      <c r="W134" s="34"/>
      <c r="X134" s="34"/>
      <c r="Y134" s="34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</row>
    <row r="135" spans="1:35" s="8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4"/>
      <c r="S135" s="34"/>
      <c r="T135" s="34"/>
      <c r="U135" s="34"/>
      <c r="V135" s="34"/>
      <c r="W135" s="34"/>
      <c r="X135" s="34"/>
      <c r="Y135" s="34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</row>
    <row r="136" spans="1:35" s="8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4"/>
      <c r="S136" s="34"/>
      <c r="T136" s="34"/>
      <c r="U136" s="34"/>
      <c r="V136" s="34"/>
      <c r="W136" s="34"/>
      <c r="X136" s="34"/>
      <c r="Y136" s="34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</row>
    <row r="137" spans="1:35" s="8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4"/>
      <c r="S137" s="34"/>
      <c r="T137" s="34"/>
      <c r="U137" s="34"/>
      <c r="V137" s="34"/>
      <c r="W137" s="34"/>
      <c r="X137" s="34"/>
      <c r="Y137" s="34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</row>
    <row r="138" spans="1:35" s="8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4"/>
      <c r="S138" s="34"/>
      <c r="T138" s="34"/>
      <c r="U138" s="34"/>
      <c r="V138" s="34"/>
      <c r="W138" s="34"/>
      <c r="X138" s="34"/>
      <c r="Y138" s="34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</row>
    <row r="139" spans="1:35" s="8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4"/>
      <c r="S139" s="34"/>
      <c r="T139" s="34"/>
      <c r="U139" s="34"/>
      <c r="V139" s="34"/>
      <c r="W139" s="34"/>
      <c r="X139" s="34"/>
      <c r="Y139" s="34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</row>
    <row r="140" spans="1:35" s="8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4"/>
      <c r="S140" s="34"/>
      <c r="T140" s="34"/>
      <c r="U140" s="34"/>
      <c r="V140" s="34"/>
      <c r="W140" s="34"/>
      <c r="X140" s="34"/>
      <c r="Y140" s="34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</row>
    <row r="141" spans="1:35" s="8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4"/>
      <c r="S141" s="34"/>
      <c r="T141" s="34"/>
      <c r="U141" s="34"/>
      <c r="V141" s="34"/>
      <c r="W141" s="34"/>
      <c r="X141" s="34"/>
      <c r="Y141" s="34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8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4"/>
      <c r="S142" s="34"/>
      <c r="T142" s="34"/>
      <c r="U142" s="34"/>
      <c r="V142" s="34"/>
      <c r="W142" s="34"/>
      <c r="X142" s="34"/>
      <c r="Y142" s="34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8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4"/>
      <c r="S143" s="34"/>
      <c r="T143" s="34"/>
      <c r="U143" s="34"/>
      <c r="V143" s="34"/>
      <c r="W143" s="34"/>
      <c r="X143" s="34"/>
      <c r="Y143" s="34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8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4"/>
      <c r="S144" s="34"/>
      <c r="T144" s="34"/>
      <c r="U144" s="34"/>
      <c r="V144" s="34"/>
      <c r="W144" s="34"/>
      <c r="X144" s="34"/>
      <c r="Y144" s="34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8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4"/>
      <c r="S145" s="34"/>
      <c r="T145" s="34"/>
      <c r="U145" s="34"/>
      <c r="V145" s="34"/>
      <c r="W145" s="34"/>
      <c r="X145" s="34"/>
      <c r="Y145" s="34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8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4"/>
      <c r="S146" s="34"/>
      <c r="T146" s="34"/>
      <c r="U146" s="34"/>
      <c r="V146" s="34"/>
      <c r="W146" s="34"/>
      <c r="X146" s="34"/>
      <c r="Y146" s="34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8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4"/>
      <c r="S147" s="34"/>
      <c r="T147" s="34"/>
      <c r="U147" s="34"/>
      <c r="V147" s="34"/>
      <c r="W147" s="34"/>
      <c r="X147" s="34"/>
      <c r="Y147" s="34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8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4"/>
      <c r="S148" s="34"/>
      <c r="T148" s="34"/>
      <c r="U148" s="34"/>
      <c r="V148" s="34"/>
      <c r="W148" s="34"/>
      <c r="X148" s="34"/>
      <c r="Y148" s="34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8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4"/>
      <c r="S149" s="34"/>
      <c r="T149" s="34"/>
      <c r="U149" s="34"/>
      <c r="V149" s="34"/>
      <c r="W149" s="34"/>
      <c r="X149" s="34"/>
      <c r="Y149" s="34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8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4"/>
      <c r="S150" s="34"/>
      <c r="T150" s="34"/>
      <c r="U150" s="34"/>
      <c r="V150" s="34"/>
      <c r="W150" s="34"/>
      <c r="X150" s="34"/>
      <c r="Y150" s="34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8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4"/>
      <c r="S151" s="34"/>
      <c r="T151" s="34"/>
      <c r="U151" s="34"/>
      <c r="V151" s="34"/>
      <c r="W151" s="34"/>
      <c r="X151" s="34"/>
      <c r="Y151" s="34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8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4"/>
      <c r="S152" s="34"/>
      <c r="T152" s="34"/>
      <c r="U152" s="34"/>
      <c r="V152" s="34"/>
      <c r="W152" s="34"/>
      <c r="X152" s="34"/>
      <c r="Y152" s="34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8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4"/>
      <c r="S153" s="34"/>
      <c r="T153" s="34"/>
      <c r="U153" s="34"/>
      <c r="V153" s="34"/>
      <c r="W153" s="34"/>
      <c r="X153" s="34"/>
      <c r="Y153" s="34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8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4"/>
      <c r="S154" s="34"/>
      <c r="T154" s="34"/>
      <c r="U154" s="34"/>
      <c r="V154" s="34"/>
      <c r="W154" s="34"/>
      <c r="X154" s="34"/>
      <c r="Y154" s="34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8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4"/>
      <c r="S155" s="34"/>
      <c r="T155" s="34"/>
      <c r="U155" s="34"/>
      <c r="V155" s="34"/>
      <c r="W155" s="34"/>
      <c r="X155" s="34"/>
      <c r="Y155" s="34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8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4"/>
      <c r="S156" s="34"/>
      <c r="T156" s="34"/>
      <c r="U156" s="34"/>
      <c r="V156" s="34"/>
      <c r="W156" s="34"/>
      <c r="X156" s="34"/>
      <c r="Y156" s="34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8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4"/>
      <c r="S157" s="34"/>
      <c r="T157" s="34"/>
      <c r="U157" s="34"/>
      <c r="V157" s="34"/>
      <c r="W157" s="34"/>
      <c r="X157" s="34"/>
      <c r="Y157" s="34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8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4"/>
      <c r="S158" s="34"/>
      <c r="T158" s="34"/>
      <c r="U158" s="34"/>
      <c r="V158" s="34"/>
      <c r="W158" s="34"/>
      <c r="X158" s="34"/>
      <c r="Y158" s="34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8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4"/>
      <c r="S159" s="34"/>
      <c r="T159" s="34"/>
      <c r="U159" s="34"/>
      <c r="V159" s="34"/>
      <c r="W159" s="34"/>
      <c r="X159" s="34"/>
      <c r="Y159" s="34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8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4"/>
      <c r="S160" s="34"/>
      <c r="T160" s="34"/>
      <c r="U160" s="34"/>
      <c r="V160" s="34"/>
      <c r="W160" s="34"/>
      <c r="X160" s="34"/>
      <c r="Y160" s="34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8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4"/>
      <c r="S161" s="34"/>
      <c r="T161" s="34"/>
      <c r="U161" s="34"/>
      <c r="V161" s="34"/>
      <c r="W161" s="34"/>
      <c r="X161" s="34"/>
      <c r="Y161" s="34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8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4"/>
      <c r="S162" s="34"/>
      <c r="T162" s="34"/>
      <c r="U162" s="34"/>
      <c r="V162" s="34"/>
      <c r="W162" s="34"/>
      <c r="X162" s="34"/>
      <c r="Y162" s="34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8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4"/>
      <c r="S163" s="34"/>
      <c r="T163" s="34"/>
      <c r="U163" s="34"/>
      <c r="V163" s="34"/>
      <c r="W163" s="34"/>
      <c r="X163" s="34"/>
      <c r="Y163" s="34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5" s="8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4"/>
      <c r="S164" s="34"/>
      <c r="T164" s="34"/>
      <c r="U164" s="34"/>
      <c r="V164" s="34"/>
      <c r="W164" s="34"/>
      <c r="X164" s="34"/>
      <c r="Y164" s="34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</row>
    <row r="165" spans="1:35" s="8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4"/>
      <c r="S165" s="34"/>
      <c r="T165" s="34"/>
      <c r="U165" s="34"/>
      <c r="V165" s="34"/>
      <c r="W165" s="34"/>
      <c r="X165" s="34"/>
      <c r="Y165" s="34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</row>
    <row r="166" spans="1:35" s="8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4"/>
      <c r="S166" s="34"/>
      <c r="T166" s="34"/>
      <c r="U166" s="34"/>
      <c r="V166" s="34"/>
      <c r="W166" s="34"/>
      <c r="X166" s="34"/>
      <c r="Y166" s="34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</row>
    <row r="167" spans="1:35" s="8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4"/>
      <c r="S167" s="34"/>
      <c r="T167" s="34"/>
      <c r="U167" s="34"/>
      <c r="V167" s="34"/>
      <c r="W167" s="34"/>
      <c r="X167" s="34"/>
      <c r="Y167" s="34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</row>
    <row r="168" spans="1:35" s="8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4"/>
      <c r="S168" s="34"/>
      <c r="T168" s="34"/>
      <c r="U168" s="34"/>
      <c r="V168" s="34"/>
      <c r="W168" s="34"/>
      <c r="X168" s="34"/>
      <c r="Y168" s="34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</row>
    <row r="169" spans="1:35" s="8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34"/>
      <c r="S169" s="34"/>
      <c r="T169" s="34"/>
      <c r="U169" s="34"/>
      <c r="V169" s="34"/>
      <c r="W169" s="34"/>
      <c r="X169" s="34"/>
      <c r="Y169" s="34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8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34"/>
      <c r="S170" s="34"/>
      <c r="T170" s="34"/>
      <c r="U170" s="34"/>
      <c r="V170" s="34"/>
      <c r="W170" s="34"/>
      <c r="X170" s="34"/>
      <c r="Y170" s="34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8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34"/>
      <c r="S171" s="34"/>
      <c r="T171" s="34"/>
      <c r="U171" s="34"/>
      <c r="V171" s="34"/>
      <c r="W171" s="34"/>
      <c r="X171" s="34"/>
      <c r="Y171" s="34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8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34"/>
      <c r="S172" s="34"/>
      <c r="T172" s="34"/>
      <c r="U172" s="34"/>
      <c r="V172" s="34"/>
      <c r="W172" s="34"/>
      <c r="X172" s="34"/>
      <c r="Y172" s="34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8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34"/>
      <c r="S173" s="34"/>
      <c r="T173" s="34"/>
      <c r="U173" s="34"/>
      <c r="V173" s="34"/>
      <c r="W173" s="34"/>
      <c r="X173" s="34"/>
      <c r="Y173" s="34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8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34"/>
      <c r="S174" s="34"/>
      <c r="T174" s="34"/>
      <c r="U174" s="34"/>
      <c r="V174" s="34"/>
      <c r="W174" s="34"/>
      <c r="X174" s="34"/>
      <c r="Y174" s="34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8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34"/>
      <c r="S175" s="34"/>
      <c r="T175" s="34"/>
      <c r="U175" s="34"/>
      <c r="V175" s="34"/>
      <c r="W175" s="34"/>
      <c r="X175" s="34"/>
      <c r="Y175" s="34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8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34"/>
      <c r="S176" s="34"/>
      <c r="T176" s="34"/>
      <c r="U176" s="34"/>
      <c r="V176" s="34"/>
      <c r="W176" s="34"/>
      <c r="X176" s="34"/>
      <c r="Y176" s="34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8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34"/>
      <c r="S177" s="34"/>
      <c r="T177" s="34"/>
      <c r="U177" s="34"/>
      <c r="V177" s="34"/>
      <c r="W177" s="34"/>
      <c r="X177" s="34"/>
      <c r="Y177" s="34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8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34"/>
      <c r="S178" s="34"/>
      <c r="T178" s="34"/>
      <c r="U178" s="34"/>
      <c r="V178" s="34"/>
      <c r="W178" s="34"/>
      <c r="X178" s="34"/>
      <c r="Y178" s="34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8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34"/>
      <c r="S179" s="34"/>
      <c r="T179" s="34"/>
      <c r="U179" s="34"/>
      <c r="V179" s="34"/>
      <c r="W179" s="34"/>
      <c r="X179" s="34"/>
      <c r="Y179" s="34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8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34"/>
      <c r="S180" s="34"/>
      <c r="T180" s="34"/>
      <c r="U180" s="34"/>
      <c r="V180" s="34"/>
      <c r="W180" s="34"/>
      <c r="X180" s="34"/>
      <c r="Y180" s="34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8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34"/>
      <c r="S181" s="34"/>
      <c r="T181" s="34"/>
      <c r="U181" s="34"/>
      <c r="V181" s="34"/>
      <c r="W181" s="34"/>
      <c r="X181" s="34"/>
      <c r="Y181" s="34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8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34"/>
      <c r="S182" s="34"/>
      <c r="T182" s="34"/>
      <c r="U182" s="34"/>
      <c r="V182" s="34"/>
      <c r="W182" s="34"/>
      <c r="X182" s="34"/>
      <c r="Y182" s="34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8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34"/>
      <c r="S183" s="34"/>
      <c r="T183" s="34"/>
      <c r="U183" s="34"/>
      <c r="V183" s="34"/>
      <c r="W183" s="34"/>
      <c r="X183" s="34"/>
      <c r="Y183" s="34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8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34"/>
      <c r="S184" s="34"/>
      <c r="T184" s="34"/>
      <c r="U184" s="34"/>
      <c r="V184" s="34"/>
      <c r="W184" s="34"/>
      <c r="X184" s="34"/>
      <c r="Y184" s="34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8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34"/>
      <c r="S185" s="34"/>
      <c r="T185" s="34"/>
      <c r="U185" s="34"/>
      <c r="V185" s="34"/>
      <c r="W185" s="34"/>
      <c r="X185" s="34"/>
      <c r="Y185" s="34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8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34"/>
      <c r="S186" s="34"/>
      <c r="T186" s="34"/>
      <c r="U186" s="34"/>
      <c r="V186" s="34"/>
      <c r="W186" s="34"/>
      <c r="X186" s="34"/>
      <c r="Y186" s="34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8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34"/>
      <c r="S187" s="34"/>
      <c r="T187" s="34"/>
      <c r="U187" s="34"/>
      <c r="V187" s="34"/>
      <c r="W187" s="34"/>
      <c r="X187" s="34"/>
      <c r="Y187" s="34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8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34"/>
      <c r="S188" s="34"/>
      <c r="T188" s="34"/>
      <c r="U188" s="34"/>
      <c r="V188" s="34"/>
      <c r="W188" s="34"/>
      <c r="X188" s="34"/>
      <c r="Y188" s="34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8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34"/>
      <c r="S189" s="34"/>
      <c r="T189" s="34"/>
      <c r="U189" s="34"/>
      <c r="V189" s="34"/>
      <c r="W189" s="34"/>
      <c r="X189" s="34"/>
      <c r="Y189" s="34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8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34"/>
      <c r="S190" s="34"/>
      <c r="T190" s="34"/>
      <c r="U190" s="34"/>
      <c r="V190" s="34"/>
      <c r="W190" s="34"/>
      <c r="X190" s="34"/>
      <c r="Y190" s="34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s="8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34"/>
      <c r="S191" s="34"/>
      <c r="T191" s="34"/>
      <c r="U191" s="34"/>
      <c r="V191" s="34"/>
      <c r="W191" s="34"/>
      <c r="X191" s="34"/>
      <c r="Y191" s="34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0"/>
      <c r="N192" s="30"/>
      <c r="O192" s="30"/>
      <c r="P192" s="30"/>
      <c r="Q192" s="30"/>
      <c r="R192" s="37"/>
      <c r="S192" s="37"/>
      <c r="T192" s="37"/>
      <c r="U192" s="37"/>
      <c r="V192" s="37"/>
      <c r="W192" s="37"/>
      <c r="X192" s="37"/>
      <c r="Y192" s="37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1:35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0"/>
      <c r="N193" s="30"/>
      <c r="O193" s="30"/>
      <c r="P193" s="30"/>
      <c r="Q193" s="30"/>
      <c r="R193" s="37"/>
      <c r="S193" s="37"/>
      <c r="T193" s="37"/>
      <c r="U193" s="37"/>
      <c r="V193" s="37"/>
      <c r="W193" s="37"/>
      <c r="X193" s="37"/>
      <c r="Y193" s="37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1:35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0"/>
      <c r="N194" s="30"/>
      <c r="O194" s="30"/>
      <c r="P194" s="30"/>
      <c r="Q194" s="30"/>
      <c r="R194" s="37"/>
      <c r="S194" s="37"/>
      <c r="T194" s="37"/>
      <c r="U194" s="37"/>
      <c r="V194" s="37"/>
      <c r="W194" s="37"/>
      <c r="X194" s="37"/>
      <c r="Y194" s="37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1:35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0"/>
      <c r="N195" s="30"/>
      <c r="O195" s="30"/>
      <c r="P195" s="30"/>
      <c r="Q195" s="30"/>
      <c r="R195" s="37"/>
      <c r="S195" s="37"/>
      <c r="T195" s="37"/>
      <c r="U195" s="37"/>
      <c r="V195" s="37"/>
      <c r="W195" s="37"/>
      <c r="X195" s="37"/>
      <c r="Y195" s="37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1:35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0"/>
      <c r="N196" s="30"/>
      <c r="O196" s="30"/>
      <c r="P196" s="30"/>
      <c r="Q196" s="30"/>
      <c r="R196" s="37"/>
      <c r="S196" s="37"/>
      <c r="T196" s="37"/>
      <c r="U196" s="37"/>
      <c r="V196" s="37"/>
      <c r="W196" s="37"/>
      <c r="X196" s="37"/>
      <c r="Y196" s="37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1:35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0"/>
      <c r="N197" s="30"/>
      <c r="O197" s="30"/>
      <c r="P197" s="30"/>
      <c r="Q197" s="30"/>
      <c r="R197" s="37"/>
      <c r="S197" s="37"/>
      <c r="T197" s="37"/>
      <c r="U197" s="37"/>
      <c r="V197" s="37"/>
      <c r="W197" s="37"/>
      <c r="X197" s="37"/>
      <c r="Y197" s="37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1:35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0"/>
      <c r="N198" s="30"/>
      <c r="O198" s="30"/>
      <c r="P198" s="30"/>
      <c r="Q198" s="30"/>
      <c r="R198" s="37"/>
      <c r="S198" s="37"/>
      <c r="T198" s="37"/>
      <c r="U198" s="37"/>
      <c r="V198" s="37"/>
      <c r="W198" s="37"/>
      <c r="X198" s="37"/>
      <c r="Y198" s="37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1:35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0"/>
      <c r="N199" s="30"/>
      <c r="O199" s="30"/>
      <c r="P199" s="30"/>
      <c r="Q199" s="30"/>
      <c r="R199" s="37"/>
      <c r="S199" s="37"/>
      <c r="T199" s="37"/>
      <c r="U199" s="37"/>
      <c r="V199" s="37"/>
      <c r="W199" s="37"/>
      <c r="X199" s="37"/>
      <c r="Y199" s="37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1:35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0"/>
      <c r="N200" s="30"/>
      <c r="O200" s="30"/>
      <c r="P200" s="30"/>
      <c r="Q200" s="30"/>
      <c r="R200" s="37"/>
      <c r="S200" s="37"/>
      <c r="T200" s="37"/>
      <c r="U200" s="37"/>
      <c r="V200" s="37"/>
      <c r="W200" s="37"/>
      <c r="X200" s="37"/>
      <c r="Y200" s="37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1:35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0"/>
      <c r="N201" s="30"/>
      <c r="O201" s="30"/>
      <c r="P201" s="30"/>
      <c r="Q201" s="30"/>
      <c r="R201" s="37"/>
      <c r="S201" s="37"/>
      <c r="T201" s="37"/>
      <c r="U201" s="37"/>
      <c r="V201" s="37"/>
      <c r="W201" s="37"/>
      <c r="X201" s="37"/>
      <c r="Y201" s="37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1:35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0"/>
      <c r="N202" s="30"/>
      <c r="O202" s="30"/>
      <c r="P202" s="30"/>
      <c r="Q202" s="30"/>
      <c r="R202" s="37"/>
      <c r="S202" s="37"/>
      <c r="T202" s="37"/>
      <c r="U202" s="37"/>
      <c r="V202" s="37"/>
      <c r="W202" s="37"/>
      <c r="X202" s="37"/>
      <c r="Y202" s="37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1:35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0"/>
      <c r="N203" s="30"/>
      <c r="O203" s="30"/>
      <c r="P203" s="30"/>
      <c r="Q203" s="30"/>
      <c r="R203" s="37"/>
      <c r="S203" s="37"/>
      <c r="T203" s="37"/>
      <c r="U203" s="37"/>
      <c r="V203" s="37"/>
      <c r="W203" s="37"/>
      <c r="X203" s="37"/>
      <c r="Y203" s="37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1:35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0"/>
      <c r="N204" s="30"/>
      <c r="O204" s="30"/>
      <c r="P204" s="30"/>
      <c r="Q204" s="30"/>
      <c r="R204" s="37"/>
      <c r="S204" s="37"/>
      <c r="T204" s="37"/>
      <c r="U204" s="37"/>
      <c r="V204" s="37"/>
      <c r="W204" s="37"/>
      <c r="X204" s="37"/>
      <c r="Y204" s="37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1:35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0"/>
      <c r="N205" s="30"/>
      <c r="O205" s="30"/>
      <c r="P205" s="30"/>
      <c r="Q205" s="30"/>
      <c r="R205" s="37"/>
      <c r="S205" s="37"/>
      <c r="T205" s="37"/>
      <c r="U205" s="37"/>
      <c r="V205" s="37"/>
      <c r="W205" s="37"/>
      <c r="X205" s="37"/>
      <c r="Y205" s="37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1:35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0"/>
      <c r="N206" s="30"/>
      <c r="O206" s="30"/>
      <c r="P206" s="30"/>
      <c r="Q206" s="30"/>
      <c r="R206" s="37"/>
      <c r="S206" s="37"/>
      <c r="T206" s="37"/>
      <c r="U206" s="37"/>
      <c r="V206" s="37"/>
      <c r="W206" s="37"/>
      <c r="X206" s="37"/>
      <c r="Y206" s="37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0"/>
      <c r="N207" s="30"/>
      <c r="O207" s="30"/>
      <c r="P207" s="30"/>
      <c r="Q207" s="30"/>
      <c r="R207" s="37"/>
      <c r="S207" s="37"/>
      <c r="T207" s="37"/>
      <c r="U207" s="37"/>
      <c r="V207" s="37"/>
      <c r="W207" s="37"/>
      <c r="X207" s="37"/>
      <c r="Y207" s="37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1:35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0"/>
      <c r="N208" s="30"/>
      <c r="O208" s="30"/>
      <c r="P208" s="30"/>
      <c r="Q208" s="30"/>
      <c r="R208" s="37"/>
      <c r="S208" s="37"/>
      <c r="T208" s="37"/>
      <c r="U208" s="37"/>
      <c r="V208" s="37"/>
      <c r="W208" s="37"/>
      <c r="X208" s="37"/>
      <c r="Y208" s="37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1:35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0"/>
      <c r="N209" s="30"/>
      <c r="O209" s="30"/>
      <c r="P209" s="30"/>
      <c r="Q209" s="30"/>
      <c r="R209" s="37"/>
      <c r="S209" s="37"/>
      <c r="T209" s="37"/>
      <c r="U209" s="37"/>
      <c r="V209" s="37"/>
      <c r="W209" s="37"/>
      <c r="X209" s="37"/>
      <c r="Y209" s="37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1:35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0"/>
      <c r="N210" s="30"/>
      <c r="O210" s="30"/>
      <c r="P210" s="30"/>
      <c r="Q210" s="30"/>
      <c r="R210" s="37"/>
      <c r="S210" s="37"/>
      <c r="T210" s="37"/>
      <c r="U210" s="37"/>
      <c r="V210" s="37"/>
      <c r="W210" s="37"/>
      <c r="X210" s="37"/>
      <c r="Y210" s="37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1:35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0"/>
      <c r="N211" s="30"/>
      <c r="O211" s="30"/>
      <c r="P211" s="30"/>
      <c r="Q211" s="30"/>
      <c r="R211" s="37"/>
      <c r="S211" s="37"/>
      <c r="T211" s="37"/>
      <c r="U211" s="37"/>
      <c r="V211" s="37"/>
      <c r="W211" s="37"/>
      <c r="X211" s="37"/>
      <c r="Y211" s="37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1:35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0"/>
      <c r="N212" s="30"/>
      <c r="O212" s="30"/>
      <c r="P212" s="30"/>
      <c r="Q212" s="30"/>
      <c r="R212" s="37"/>
      <c r="S212" s="37"/>
      <c r="T212" s="37"/>
      <c r="U212" s="37"/>
      <c r="V212" s="37"/>
      <c r="W212" s="37"/>
      <c r="X212" s="37"/>
      <c r="Y212" s="37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0"/>
      <c r="N213" s="30"/>
      <c r="O213" s="30"/>
      <c r="P213" s="30"/>
      <c r="Q213" s="30"/>
      <c r="R213" s="37"/>
      <c r="S213" s="37"/>
      <c r="T213" s="37"/>
      <c r="U213" s="37"/>
      <c r="V213" s="37"/>
      <c r="W213" s="37"/>
      <c r="X213" s="37"/>
      <c r="Y213" s="37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1:35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0"/>
      <c r="N214" s="30"/>
      <c r="O214" s="30"/>
      <c r="P214" s="30"/>
      <c r="Q214" s="30"/>
      <c r="R214" s="37"/>
      <c r="S214" s="37"/>
      <c r="T214" s="37"/>
      <c r="U214" s="37"/>
      <c r="V214" s="37"/>
      <c r="W214" s="37"/>
      <c r="X214" s="37"/>
      <c r="Y214" s="37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1:35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0"/>
      <c r="N215" s="30"/>
      <c r="O215" s="30"/>
      <c r="P215" s="30"/>
      <c r="Q215" s="30"/>
      <c r="R215" s="37"/>
      <c r="S215" s="37"/>
      <c r="T215" s="37"/>
      <c r="U215" s="37"/>
      <c r="V215" s="37"/>
      <c r="W215" s="37"/>
      <c r="X215" s="37"/>
      <c r="Y215" s="37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0"/>
      <c r="N216" s="30"/>
      <c r="O216" s="30"/>
      <c r="P216" s="30"/>
      <c r="Q216" s="30"/>
      <c r="R216" s="37"/>
      <c r="S216" s="37"/>
      <c r="T216" s="37"/>
      <c r="U216" s="37"/>
      <c r="V216" s="37"/>
      <c r="W216" s="37"/>
      <c r="X216" s="37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1:35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0"/>
      <c r="N217" s="30"/>
      <c r="O217" s="30"/>
      <c r="P217" s="30"/>
      <c r="Q217" s="30"/>
      <c r="R217" s="37"/>
      <c r="S217" s="37"/>
      <c r="T217" s="37"/>
      <c r="U217" s="37"/>
      <c r="V217" s="37"/>
      <c r="W217" s="37"/>
      <c r="X217" s="37"/>
      <c r="Y217" s="37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1:35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0"/>
      <c r="N218" s="30"/>
      <c r="O218" s="30"/>
      <c r="P218" s="30"/>
      <c r="Q218" s="30"/>
      <c r="R218" s="37"/>
      <c r="S218" s="37"/>
      <c r="T218" s="37"/>
      <c r="U218" s="37"/>
      <c r="V218" s="37"/>
      <c r="W218" s="37"/>
      <c r="X218" s="37"/>
      <c r="Y218" s="37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1:35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0"/>
      <c r="N219" s="30"/>
      <c r="O219" s="30"/>
      <c r="P219" s="30"/>
      <c r="Q219" s="30"/>
      <c r="R219" s="37"/>
      <c r="S219" s="37"/>
      <c r="T219" s="37"/>
      <c r="U219" s="37"/>
      <c r="V219" s="37"/>
      <c r="W219" s="37"/>
      <c r="X219" s="37"/>
      <c r="Y219" s="37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1:35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0"/>
      <c r="N220" s="30"/>
      <c r="O220" s="30"/>
      <c r="P220" s="30"/>
      <c r="Q220" s="30"/>
      <c r="R220" s="37"/>
      <c r="S220" s="37"/>
      <c r="T220" s="37"/>
      <c r="U220" s="37"/>
      <c r="V220" s="37"/>
      <c r="W220" s="37"/>
      <c r="X220" s="37"/>
      <c r="Y220" s="37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1:35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0"/>
      <c r="N221" s="30"/>
      <c r="O221" s="30"/>
      <c r="P221" s="30"/>
      <c r="Q221" s="30"/>
      <c r="R221" s="37"/>
      <c r="S221" s="37"/>
      <c r="T221" s="37"/>
      <c r="U221" s="37"/>
      <c r="V221" s="37"/>
      <c r="W221" s="37"/>
      <c r="X221" s="37"/>
      <c r="Y221" s="37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1:35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0"/>
      <c r="N222" s="30"/>
      <c r="O222" s="30"/>
      <c r="P222" s="30"/>
      <c r="Q222" s="30"/>
      <c r="R222" s="37"/>
      <c r="S222" s="37"/>
      <c r="T222" s="37"/>
      <c r="U222" s="37"/>
      <c r="V222" s="37"/>
      <c r="W222" s="37"/>
      <c r="X222" s="37"/>
      <c r="Y222" s="37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1:35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0"/>
      <c r="N223" s="30"/>
      <c r="O223" s="30"/>
      <c r="P223" s="30"/>
      <c r="Q223" s="30"/>
      <c r="R223" s="37"/>
      <c r="S223" s="37"/>
      <c r="T223" s="37"/>
      <c r="U223" s="37"/>
      <c r="V223" s="37"/>
      <c r="W223" s="37"/>
      <c r="X223" s="37"/>
      <c r="Y223" s="37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1:35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0"/>
      <c r="N224" s="30"/>
      <c r="O224" s="30"/>
      <c r="P224" s="30"/>
      <c r="Q224" s="30"/>
      <c r="R224" s="37"/>
      <c r="S224" s="37"/>
      <c r="T224" s="37"/>
      <c r="U224" s="37"/>
      <c r="V224" s="37"/>
      <c r="W224" s="37"/>
      <c r="X224" s="37"/>
      <c r="Y224" s="37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1:35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0"/>
      <c r="N225" s="30"/>
      <c r="O225" s="30"/>
      <c r="P225" s="30"/>
      <c r="Q225" s="30"/>
      <c r="R225" s="37"/>
      <c r="S225" s="37"/>
      <c r="T225" s="37"/>
      <c r="U225" s="37"/>
      <c r="V225" s="37"/>
      <c r="W225" s="37"/>
      <c r="X225" s="37"/>
      <c r="Y225" s="37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1:35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0"/>
      <c r="N226" s="30"/>
      <c r="O226" s="30"/>
      <c r="P226" s="30"/>
      <c r="Q226" s="30"/>
      <c r="R226" s="37"/>
      <c r="S226" s="37"/>
      <c r="T226" s="37"/>
      <c r="U226" s="37"/>
      <c r="V226" s="37"/>
      <c r="W226" s="37"/>
      <c r="X226" s="37"/>
      <c r="Y226" s="37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1:35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0"/>
      <c r="N227" s="30"/>
      <c r="O227" s="30"/>
      <c r="P227" s="30"/>
      <c r="Q227" s="30"/>
      <c r="R227" s="37"/>
      <c r="S227" s="37"/>
      <c r="T227" s="37"/>
      <c r="U227" s="37"/>
      <c r="V227" s="37"/>
      <c r="W227" s="37"/>
      <c r="X227" s="37"/>
      <c r="Y227" s="37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1:35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0"/>
      <c r="N228" s="30"/>
      <c r="O228" s="30"/>
      <c r="P228" s="30"/>
      <c r="Q228" s="30"/>
      <c r="R228" s="37"/>
      <c r="S228" s="37"/>
      <c r="T228" s="37"/>
      <c r="U228" s="37"/>
      <c r="V228" s="37"/>
      <c r="W228" s="37"/>
      <c r="X228" s="37"/>
      <c r="Y228" s="37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1:35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7"/>
      <c r="S229" s="37"/>
      <c r="T229" s="37"/>
      <c r="U229" s="37"/>
      <c r="V229" s="37"/>
      <c r="W229" s="37"/>
      <c r="X229" s="37"/>
      <c r="Y229" s="37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1:35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7"/>
      <c r="S230" s="37"/>
      <c r="T230" s="37"/>
      <c r="U230" s="37"/>
      <c r="V230" s="37"/>
      <c r="W230" s="37"/>
      <c r="X230" s="37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7"/>
      <c r="S231" s="37"/>
      <c r="T231" s="37"/>
      <c r="U231" s="37"/>
      <c r="V231" s="37"/>
      <c r="W231" s="37"/>
      <c r="X231" s="37"/>
      <c r="Y231" s="37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1:35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7"/>
      <c r="S232" s="37"/>
      <c r="T232" s="37"/>
      <c r="U232" s="37"/>
      <c r="V232" s="37"/>
      <c r="W232" s="37"/>
      <c r="X232" s="37"/>
      <c r="Y232" s="37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1:35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7"/>
      <c r="S233" s="37"/>
      <c r="T233" s="37"/>
      <c r="U233" s="37"/>
      <c r="V233" s="37"/>
      <c r="W233" s="37"/>
      <c r="X233" s="37"/>
      <c r="Y233" s="37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1:35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7"/>
      <c r="S234" s="37"/>
      <c r="T234" s="37"/>
      <c r="U234" s="37"/>
      <c r="V234" s="37"/>
      <c r="W234" s="37"/>
      <c r="X234" s="37"/>
      <c r="Y234" s="37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1:35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7"/>
      <c r="S235" s="37"/>
      <c r="T235" s="37"/>
      <c r="U235" s="37"/>
      <c r="V235" s="37"/>
      <c r="W235" s="37"/>
      <c r="X235" s="37"/>
      <c r="Y235" s="37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1:35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7"/>
      <c r="S236" s="37"/>
      <c r="T236" s="37"/>
      <c r="U236" s="37"/>
      <c r="V236" s="37"/>
      <c r="W236" s="37"/>
      <c r="X236" s="37"/>
      <c r="Y236" s="37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1:35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7"/>
      <c r="S237" s="37"/>
      <c r="T237" s="37"/>
      <c r="U237" s="37"/>
      <c r="V237" s="37"/>
      <c r="W237" s="37"/>
      <c r="X237" s="37"/>
      <c r="Y237" s="37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1:35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7"/>
      <c r="S238" s="37"/>
      <c r="T238" s="37"/>
      <c r="U238" s="37"/>
      <c r="V238" s="37"/>
      <c r="W238" s="37"/>
      <c r="X238" s="37"/>
      <c r="Y238" s="37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1:35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7"/>
      <c r="S239" s="37"/>
      <c r="T239" s="37"/>
      <c r="U239" s="37"/>
      <c r="V239" s="37"/>
      <c r="W239" s="37"/>
      <c r="X239" s="37"/>
      <c r="Y239" s="37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1:35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7"/>
      <c r="S240" s="37"/>
      <c r="T240" s="37"/>
      <c r="U240" s="37"/>
      <c r="V240" s="37"/>
      <c r="W240" s="37"/>
      <c r="X240" s="37"/>
      <c r="Y240" s="37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1:35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7"/>
      <c r="S241" s="37"/>
      <c r="T241" s="37"/>
      <c r="U241" s="37"/>
      <c r="V241" s="37"/>
      <c r="W241" s="37"/>
      <c r="X241" s="37"/>
      <c r="Y241" s="37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1:35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7"/>
      <c r="S242" s="37"/>
      <c r="T242" s="37"/>
      <c r="U242" s="37"/>
      <c r="V242" s="37"/>
      <c r="W242" s="37"/>
      <c r="X242" s="37"/>
      <c r="Y242" s="37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1:35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7"/>
      <c r="S243" s="37"/>
      <c r="T243" s="37"/>
      <c r="U243" s="37"/>
      <c r="V243" s="37"/>
      <c r="W243" s="37"/>
      <c r="X243" s="37"/>
      <c r="Y243" s="37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1:35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7"/>
      <c r="S244" s="37"/>
      <c r="T244" s="37"/>
      <c r="U244" s="37"/>
      <c r="V244" s="37"/>
      <c r="W244" s="37"/>
      <c r="X244" s="37"/>
      <c r="Y244" s="37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1:35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7"/>
      <c r="S245" s="37"/>
      <c r="T245" s="37"/>
      <c r="U245" s="37"/>
      <c r="V245" s="37"/>
      <c r="W245" s="37"/>
      <c r="X245" s="37"/>
      <c r="Y245" s="37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1:35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7"/>
      <c r="S246" s="37"/>
      <c r="T246" s="37"/>
      <c r="U246" s="37"/>
      <c r="V246" s="37"/>
      <c r="W246" s="37"/>
      <c r="X246" s="37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7"/>
      <c r="S247" s="37"/>
      <c r="T247" s="37"/>
      <c r="U247" s="37"/>
      <c r="V247" s="37"/>
      <c r="W247" s="37"/>
      <c r="X247" s="37"/>
      <c r="Y247" s="37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1:35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7"/>
      <c r="S248" s="37"/>
      <c r="T248" s="37"/>
      <c r="U248" s="37"/>
      <c r="V248" s="37"/>
      <c r="W248" s="37"/>
      <c r="X248" s="37"/>
      <c r="Y248" s="37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1:35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7"/>
      <c r="S249" s="37"/>
      <c r="T249" s="37"/>
      <c r="U249" s="37"/>
      <c r="V249" s="37"/>
      <c r="W249" s="37"/>
      <c r="X249" s="37"/>
      <c r="Y249" s="37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1:35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7"/>
      <c r="S250" s="37"/>
      <c r="T250" s="37"/>
      <c r="U250" s="37"/>
      <c r="V250" s="37"/>
      <c r="W250" s="37"/>
      <c r="X250" s="37"/>
      <c r="Y250" s="37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1:35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7"/>
      <c r="S251" s="37"/>
      <c r="T251" s="37"/>
      <c r="U251" s="37"/>
      <c r="V251" s="37"/>
      <c r="W251" s="37"/>
      <c r="X251" s="37"/>
      <c r="Y251" s="37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1:35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7"/>
      <c r="S252" s="37"/>
      <c r="T252" s="37"/>
      <c r="U252" s="37"/>
      <c r="V252" s="37"/>
      <c r="W252" s="37"/>
      <c r="X252" s="37"/>
      <c r="Y252" s="37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1:35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7"/>
      <c r="S253" s="37"/>
      <c r="T253" s="37"/>
      <c r="U253" s="37"/>
      <c r="V253" s="37"/>
      <c r="W253" s="37"/>
      <c r="X253" s="37"/>
      <c r="Y253" s="37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1:35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7"/>
      <c r="S254" s="37"/>
      <c r="T254" s="37"/>
      <c r="U254" s="37"/>
      <c r="V254" s="37"/>
      <c r="W254" s="37"/>
      <c r="X254" s="37"/>
      <c r="Y254" s="37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1:35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7"/>
      <c r="S255" s="37"/>
      <c r="T255" s="37"/>
      <c r="U255" s="37"/>
      <c r="V255" s="37"/>
      <c r="W255" s="37"/>
      <c r="X255" s="37"/>
      <c r="Y255" s="37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1:35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7"/>
      <c r="S256" s="37"/>
      <c r="T256" s="37"/>
      <c r="U256" s="37"/>
      <c r="V256" s="37"/>
      <c r="W256" s="37"/>
      <c r="X256" s="37"/>
      <c r="Y256" s="37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1:35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7"/>
      <c r="S257" s="37"/>
      <c r="T257" s="37"/>
      <c r="U257" s="37"/>
      <c r="V257" s="37"/>
      <c r="W257" s="37"/>
      <c r="X257" s="37"/>
      <c r="Y257" s="37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1:35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7"/>
      <c r="S258" s="37"/>
      <c r="T258" s="37"/>
      <c r="U258" s="37"/>
      <c r="V258" s="37"/>
      <c r="W258" s="37"/>
      <c r="X258" s="37"/>
      <c r="Y258" s="37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1:35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7"/>
      <c r="S259" s="37"/>
      <c r="T259" s="37"/>
      <c r="U259" s="37"/>
      <c r="V259" s="37"/>
      <c r="W259" s="37"/>
      <c r="X259" s="37"/>
      <c r="Y259" s="37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1:35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7"/>
      <c r="S260" s="37"/>
      <c r="T260" s="37"/>
      <c r="U260" s="37"/>
      <c r="V260" s="37"/>
      <c r="W260" s="37"/>
      <c r="X260" s="37"/>
      <c r="Y260" s="37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1:35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7"/>
      <c r="S261" s="37"/>
      <c r="T261" s="37"/>
      <c r="U261" s="37"/>
      <c r="V261" s="37"/>
      <c r="W261" s="37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7"/>
      <c r="S262" s="37"/>
      <c r="T262" s="37"/>
      <c r="U262" s="37"/>
      <c r="V262" s="37"/>
      <c r="W262" s="37"/>
      <c r="X262" s="37"/>
      <c r="Y262" s="37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1:35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7"/>
      <c r="S263" s="37"/>
      <c r="T263" s="37"/>
      <c r="U263" s="37"/>
      <c r="V263" s="37"/>
      <c r="W263" s="37"/>
      <c r="X263" s="37"/>
      <c r="Y263" s="37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1:35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7"/>
      <c r="S264" s="37"/>
      <c r="T264" s="37"/>
      <c r="U264" s="37"/>
      <c r="V264" s="37"/>
      <c r="W264" s="37"/>
      <c r="X264" s="37"/>
      <c r="Y264" s="37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1:35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7"/>
      <c r="S265" s="37"/>
      <c r="T265" s="37"/>
      <c r="U265" s="37"/>
      <c r="V265" s="37"/>
      <c r="W265" s="37"/>
      <c r="X265" s="37"/>
      <c r="Y265" s="37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1:35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7"/>
      <c r="S266" s="37"/>
      <c r="T266" s="37"/>
      <c r="U266" s="37"/>
      <c r="V266" s="37"/>
      <c r="W266" s="37"/>
      <c r="X266" s="37"/>
      <c r="Y266" s="37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1:35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7"/>
      <c r="S267" s="37"/>
      <c r="T267" s="37"/>
      <c r="U267" s="37"/>
      <c r="V267" s="37"/>
      <c r="W267" s="37"/>
      <c r="X267" s="37"/>
      <c r="Y267" s="37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1:35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7"/>
      <c r="S268" s="37"/>
      <c r="T268" s="37"/>
      <c r="U268" s="37"/>
      <c r="V268" s="37"/>
      <c r="W268" s="37"/>
      <c r="X268" s="37"/>
      <c r="Y268" s="37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1:35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7"/>
      <c r="S269" s="37"/>
      <c r="T269" s="37"/>
      <c r="U269" s="37"/>
      <c r="V269" s="37"/>
      <c r="W269" s="37"/>
      <c r="X269" s="37"/>
      <c r="Y269" s="37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1:35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7"/>
      <c r="S270" s="37"/>
      <c r="T270" s="37"/>
      <c r="U270" s="37"/>
      <c r="V270" s="37"/>
      <c r="W270" s="37"/>
      <c r="X270" s="37"/>
      <c r="Y270" s="37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1:35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7"/>
      <c r="S271" s="37"/>
      <c r="T271" s="37"/>
      <c r="U271" s="37"/>
      <c r="V271" s="37"/>
      <c r="W271" s="37"/>
      <c r="X271" s="37"/>
      <c r="Y271" s="37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1:35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7"/>
      <c r="S272" s="37"/>
      <c r="T272" s="37"/>
      <c r="U272" s="37"/>
      <c r="V272" s="37"/>
      <c r="W272" s="37"/>
      <c r="X272" s="37"/>
      <c r="Y272" s="37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:35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7"/>
      <c r="S273" s="37"/>
      <c r="T273" s="37"/>
      <c r="U273" s="37"/>
      <c r="V273" s="37"/>
      <c r="W273" s="37"/>
      <c r="X273" s="37"/>
      <c r="Y273" s="37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:35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7"/>
      <c r="S274" s="37"/>
      <c r="T274" s="37"/>
      <c r="U274" s="37"/>
      <c r="V274" s="37"/>
      <c r="W274" s="37"/>
      <c r="X274" s="37"/>
      <c r="Y274" s="37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:35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7"/>
      <c r="S275" s="37"/>
      <c r="T275" s="37"/>
      <c r="U275" s="37"/>
      <c r="V275" s="37"/>
      <c r="W275" s="37"/>
      <c r="X275" s="37"/>
      <c r="Y275" s="37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:35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7"/>
      <c r="S276" s="37"/>
      <c r="T276" s="37"/>
      <c r="U276" s="37"/>
      <c r="V276" s="37"/>
      <c r="W276" s="37"/>
      <c r="X276" s="37"/>
      <c r="Y276" s="37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:35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7"/>
      <c r="S277" s="37"/>
      <c r="T277" s="37"/>
      <c r="U277" s="37"/>
      <c r="V277" s="37"/>
      <c r="W277" s="37"/>
      <c r="X277" s="37"/>
      <c r="Y277" s="37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:35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7"/>
      <c r="S278" s="37"/>
      <c r="T278" s="37"/>
      <c r="U278" s="37"/>
      <c r="V278" s="37"/>
      <c r="W278" s="37"/>
      <c r="X278" s="37"/>
      <c r="Y278" s="37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:35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7"/>
      <c r="S279" s="37"/>
      <c r="T279" s="37"/>
      <c r="U279" s="37"/>
      <c r="V279" s="37"/>
      <c r="W279" s="37"/>
      <c r="X279" s="37"/>
      <c r="Y279" s="37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:35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7"/>
      <c r="S280" s="37"/>
      <c r="T280" s="37"/>
      <c r="U280" s="37"/>
      <c r="V280" s="37"/>
      <c r="W280" s="37"/>
      <c r="X280" s="37"/>
      <c r="Y280" s="37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:35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7"/>
      <c r="S281" s="37"/>
      <c r="T281" s="37"/>
      <c r="U281" s="37"/>
      <c r="V281" s="37"/>
      <c r="W281" s="37"/>
      <c r="X281" s="37"/>
      <c r="Y281" s="37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:35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7"/>
      <c r="S282" s="37"/>
      <c r="T282" s="37"/>
      <c r="U282" s="37"/>
      <c r="V282" s="37"/>
      <c r="W282" s="37"/>
      <c r="X282" s="37"/>
      <c r="Y282" s="37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:35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7"/>
      <c r="S283" s="37"/>
      <c r="T283" s="37"/>
      <c r="U283" s="37"/>
      <c r="V283" s="37"/>
      <c r="W283" s="37"/>
      <c r="X283" s="37"/>
      <c r="Y283" s="37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:35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7"/>
      <c r="S284" s="37"/>
      <c r="T284" s="37"/>
      <c r="U284" s="37"/>
      <c r="V284" s="37"/>
      <c r="W284" s="37"/>
      <c r="X284" s="37"/>
      <c r="Y284" s="37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:35" ht="1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7"/>
      <c r="S285" s="37"/>
      <c r="T285" s="37"/>
      <c r="U285" s="37"/>
      <c r="V285" s="37"/>
      <c r="W285" s="37"/>
      <c r="X285" s="37"/>
      <c r="Y285" s="37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:35" ht="1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7"/>
      <c r="S286" s="37"/>
      <c r="T286" s="37"/>
      <c r="U286" s="37"/>
      <c r="V286" s="37"/>
      <c r="W286" s="37"/>
      <c r="X286" s="37"/>
      <c r="Y286" s="37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</sheetData>
  <sheetProtection/>
  <mergeCells count="23">
    <mergeCell ref="Z16:Z18"/>
    <mergeCell ref="D10:AI10"/>
    <mergeCell ref="D11:AI11"/>
    <mergeCell ref="B17:D18"/>
    <mergeCell ref="AB16:AG17"/>
    <mergeCell ref="AH16:AI17"/>
    <mergeCell ref="E17:F18"/>
    <mergeCell ref="AA16:AA18"/>
    <mergeCell ref="J13:AI13"/>
    <mergeCell ref="J14:AI14"/>
    <mergeCell ref="AE1:AI1"/>
    <mergeCell ref="AE2:AI2"/>
    <mergeCell ref="D9:AI9"/>
    <mergeCell ref="AE4:AI4"/>
    <mergeCell ref="D7:AI7"/>
    <mergeCell ref="D8:AI8"/>
    <mergeCell ref="P16:Y18"/>
    <mergeCell ref="I17:O18"/>
    <mergeCell ref="E2:N2"/>
    <mergeCell ref="E3:K5"/>
    <mergeCell ref="E6:J6"/>
    <mergeCell ref="G17:H18"/>
    <mergeCell ref="B16:O1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35" r:id="rId1"/>
  <colBreaks count="1" manualBreakCount="1">
    <brk id="25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85"/>
  <sheetViews>
    <sheetView tabSelected="1" view="pageBreakPreview" zoomScale="84" zoomScaleSheetLayoutView="84" zoomScalePageLayoutView="0" workbookViewId="0" topLeftCell="A146">
      <selection activeCell="J13" sqref="J13:W13"/>
    </sheetView>
  </sheetViews>
  <sheetFormatPr defaultColWidth="9.140625" defaultRowHeight="15"/>
  <cols>
    <col min="1" max="1" width="4.7109375" style="0" customWidth="1"/>
    <col min="2" max="2" width="3.7109375" style="0" customWidth="1"/>
    <col min="3" max="3" width="3.421875" style="0" customWidth="1"/>
    <col min="4" max="5" width="3.7109375" style="5" customWidth="1"/>
    <col min="6" max="6" width="3.8515625" style="5" customWidth="1"/>
    <col min="7" max="7" width="3.421875" style="5" customWidth="1"/>
    <col min="8" max="8" width="3.57421875" style="5" customWidth="1"/>
    <col min="9" max="9" width="3.7109375" style="5" customWidth="1"/>
    <col min="10" max="12" width="3.7109375" style="0" customWidth="1"/>
    <col min="13" max="13" width="3.8515625" style="0" customWidth="1"/>
    <col min="14" max="14" width="4.140625" style="0" customWidth="1"/>
    <col min="15" max="15" width="3.7109375" style="0" customWidth="1"/>
    <col min="16" max="16" width="68.421875" style="0" customWidth="1"/>
    <col min="17" max="17" width="13.140625" style="0" customWidth="1"/>
    <col min="18" max="18" width="9.140625" style="0" hidden="1" customWidth="1"/>
    <col min="19" max="20" width="11.7109375" style="100" customWidth="1"/>
    <col min="21" max="21" width="10.28125" style="100" customWidth="1"/>
    <col min="22" max="22" width="10.57421875" style="100" customWidth="1"/>
    <col min="23" max="23" width="12.28125" style="100" customWidth="1"/>
    <col min="24" max="71" width="9.140625" style="1" customWidth="1"/>
  </cols>
  <sheetData>
    <row r="1" spans="2:28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46" t="s">
        <v>94</v>
      </c>
      <c r="V1" s="146"/>
      <c r="W1" s="146"/>
      <c r="X1" s="13"/>
      <c r="Y1" s="2"/>
      <c r="Z1" s="2"/>
      <c r="AA1" s="2"/>
      <c r="AB1" s="2"/>
    </row>
    <row r="2" spans="2:28" ht="76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50" t="s">
        <v>173</v>
      </c>
      <c r="V2" s="150"/>
      <c r="W2" s="150"/>
      <c r="X2" s="13"/>
      <c r="Y2" s="2"/>
      <c r="Z2" s="2"/>
      <c r="AA2" s="2"/>
      <c r="AB2" s="2"/>
    </row>
    <row r="3" spans="2:28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80"/>
      <c r="O3" s="81"/>
      <c r="P3" s="81"/>
      <c r="Q3" s="85"/>
      <c r="R3" s="10"/>
      <c r="S3" s="10"/>
      <c r="T3" s="10"/>
      <c r="U3" s="31"/>
      <c r="V3" s="31"/>
      <c r="W3" s="31"/>
      <c r="X3" s="13"/>
      <c r="Y3" s="2"/>
      <c r="Z3" s="2"/>
      <c r="AA3" s="2"/>
      <c r="AB3" s="2"/>
    </row>
    <row r="4" spans="2:28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80"/>
      <c r="O4" s="81"/>
      <c r="P4" s="81"/>
      <c r="Q4" s="10"/>
      <c r="R4" s="10"/>
      <c r="S4" s="10"/>
      <c r="T4" s="10"/>
      <c r="U4" s="150"/>
      <c r="V4" s="150"/>
      <c r="W4" s="150"/>
      <c r="X4" s="14"/>
      <c r="Y4" s="4"/>
      <c r="Z4" s="4"/>
      <c r="AA4" s="4"/>
      <c r="AB4" s="4"/>
    </row>
    <row r="5" spans="2:24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1"/>
      <c r="R5" s="10"/>
      <c r="S5" s="10"/>
      <c r="T5" s="10"/>
      <c r="U5" s="10"/>
      <c r="V5" s="10"/>
      <c r="W5" s="10"/>
      <c r="X5" s="10"/>
    </row>
    <row r="6" spans="2:29" s="3" customFormat="1" ht="18.75">
      <c r="B6" s="7"/>
      <c r="C6" s="7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7"/>
      <c r="Y6" s="18"/>
      <c r="Z6" s="18"/>
      <c r="AA6" s="18"/>
      <c r="AB6" s="19"/>
      <c r="AC6" s="19"/>
    </row>
    <row r="7" spans="2:29" s="3" customFormat="1" ht="18.75">
      <c r="B7" s="7"/>
      <c r="C7" s="7"/>
      <c r="D7" s="164" t="s">
        <v>110</v>
      </c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7"/>
      <c r="Y7" s="18"/>
      <c r="Z7" s="18"/>
      <c r="AA7" s="18"/>
      <c r="AB7" s="19"/>
      <c r="AC7" s="19"/>
    </row>
    <row r="8" spans="1:29" s="3" customFormat="1" ht="19.5">
      <c r="A8" s="32"/>
      <c r="B8" s="11"/>
      <c r="C8" s="11"/>
      <c r="D8" s="163" t="s">
        <v>174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20"/>
      <c r="Y8" s="21"/>
      <c r="Z8" s="21"/>
      <c r="AA8" s="21"/>
      <c r="AB8" s="22"/>
      <c r="AC8" s="22"/>
    </row>
    <row r="9" spans="1:29" s="3" customFormat="1" ht="18.75">
      <c r="A9" s="32"/>
      <c r="B9" s="11"/>
      <c r="C9" s="11"/>
      <c r="D9" s="157" t="s">
        <v>84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7"/>
      <c r="Y9" s="18"/>
      <c r="Z9" s="18"/>
      <c r="AA9" s="18"/>
      <c r="AB9" s="22"/>
      <c r="AC9" s="22"/>
    </row>
    <row r="10" spans="1:29" s="3" customFormat="1" ht="18.75">
      <c r="A10" s="32"/>
      <c r="B10" s="11"/>
      <c r="C10" s="11"/>
      <c r="D10" s="160" t="s">
        <v>111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7"/>
      <c r="Y10" s="18"/>
      <c r="Z10" s="18"/>
      <c r="AA10" s="18"/>
      <c r="AB10" s="22"/>
      <c r="AC10" s="22"/>
    </row>
    <row r="11" spans="1:29" s="3" customFormat="1" ht="15.75">
      <c r="A11" s="32"/>
      <c r="B11" s="11"/>
      <c r="C11" s="11"/>
      <c r="D11" s="159" t="s">
        <v>93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23"/>
      <c r="Y11" s="21"/>
      <c r="Z11" s="21"/>
      <c r="AA11" s="21"/>
      <c r="AB11" s="22"/>
      <c r="AC11" s="22"/>
    </row>
    <row r="12" spans="1:71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13</v>
      </c>
      <c r="K12" s="24"/>
      <c r="L12" s="24"/>
      <c r="M12" s="24"/>
      <c r="N12" s="24"/>
      <c r="O12" s="24"/>
      <c r="P12" s="24"/>
      <c r="Q12" s="24"/>
      <c r="R12" s="25"/>
      <c r="S12" s="26"/>
      <c r="T12" s="26"/>
      <c r="U12" s="26"/>
      <c r="V12" s="27"/>
      <c r="W12" s="27"/>
      <c r="X12" s="27"/>
      <c r="Y12" s="19"/>
      <c r="Z12" s="19"/>
      <c r="AA12" s="19"/>
      <c r="AB12" s="19"/>
      <c r="AC12" s="19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62" t="s">
        <v>175</v>
      </c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5"/>
      <c r="Y13" s="6"/>
      <c r="Z13" s="6"/>
      <c r="AA13" s="6"/>
      <c r="AB13" s="6"/>
      <c r="AC13" s="6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29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62" t="s">
        <v>176</v>
      </c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5"/>
      <c r="Y14" s="6"/>
      <c r="Z14" s="6"/>
      <c r="AA14" s="6"/>
      <c r="AB14" s="6"/>
      <c r="AC14" s="6"/>
    </row>
    <row r="15" spans="1:29" ht="15.75">
      <c r="A15" s="28"/>
      <c r="B15" s="10"/>
      <c r="C15" s="10"/>
      <c r="D15" s="10"/>
      <c r="E15" s="10"/>
      <c r="F15" s="10"/>
      <c r="G15" s="10"/>
      <c r="H15" s="10"/>
      <c r="K15" s="16"/>
      <c r="L15" s="16"/>
      <c r="M15" s="16"/>
      <c r="N15" s="16"/>
      <c r="O15" s="16"/>
      <c r="P15" s="10"/>
      <c r="Q15" s="16"/>
      <c r="R15" s="15"/>
      <c r="S15" s="15"/>
      <c r="T15" s="15"/>
      <c r="U15" s="15"/>
      <c r="V15" s="15"/>
      <c r="W15" s="15"/>
      <c r="X15" s="15"/>
      <c r="Y15" s="6"/>
      <c r="Z15" s="6"/>
      <c r="AA15" s="6"/>
      <c r="AB15" s="6"/>
      <c r="AC15" s="6"/>
    </row>
    <row r="16" spans="1:24" s="39" customFormat="1" ht="15" customHeight="1">
      <c r="A16" s="10"/>
      <c r="B16" s="161" t="s">
        <v>14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 t="s">
        <v>43</v>
      </c>
      <c r="Q16" s="161" t="s">
        <v>1</v>
      </c>
      <c r="R16" s="161" t="s">
        <v>44</v>
      </c>
      <c r="S16" s="161"/>
      <c r="T16" s="161"/>
      <c r="U16" s="161"/>
      <c r="V16" s="161" t="s">
        <v>15</v>
      </c>
      <c r="W16" s="161"/>
      <c r="X16" s="10"/>
    </row>
    <row r="17" spans="1:24" s="39" customFormat="1" ht="15" customHeight="1">
      <c r="A17" s="10"/>
      <c r="B17" s="161" t="s">
        <v>52</v>
      </c>
      <c r="C17" s="161"/>
      <c r="D17" s="161"/>
      <c r="E17" s="161" t="s">
        <v>53</v>
      </c>
      <c r="F17" s="161"/>
      <c r="G17" s="161" t="s">
        <v>54</v>
      </c>
      <c r="H17" s="161"/>
      <c r="I17" s="165" t="s">
        <v>51</v>
      </c>
      <c r="J17" s="166"/>
      <c r="K17" s="166"/>
      <c r="L17" s="166"/>
      <c r="M17" s="166"/>
      <c r="N17" s="166"/>
      <c r="O17" s="167"/>
      <c r="P17" s="161"/>
      <c r="Q17" s="161"/>
      <c r="R17" s="161"/>
      <c r="S17" s="161"/>
      <c r="T17" s="161"/>
      <c r="U17" s="161"/>
      <c r="V17" s="161"/>
      <c r="W17" s="161"/>
      <c r="X17" s="10"/>
    </row>
    <row r="18" spans="1:24" s="39" customFormat="1" ht="30">
      <c r="A18" s="10"/>
      <c r="B18" s="161"/>
      <c r="C18" s="161"/>
      <c r="D18" s="161"/>
      <c r="E18" s="161"/>
      <c r="F18" s="161"/>
      <c r="G18" s="161"/>
      <c r="H18" s="161"/>
      <c r="I18" s="168"/>
      <c r="J18" s="169"/>
      <c r="K18" s="169"/>
      <c r="L18" s="169"/>
      <c r="M18" s="169"/>
      <c r="N18" s="169"/>
      <c r="O18" s="170"/>
      <c r="P18" s="161"/>
      <c r="Q18" s="161"/>
      <c r="R18" s="70" t="s">
        <v>104</v>
      </c>
      <c r="S18" s="70" t="s">
        <v>105</v>
      </c>
      <c r="T18" s="70" t="s">
        <v>154</v>
      </c>
      <c r="U18" s="70" t="s">
        <v>172</v>
      </c>
      <c r="V18" s="70" t="s">
        <v>2</v>
      </c>
      <c r="W18" s="70" t="s">
        <v>3</v>
      </c>
      <c r="X18" s="10"/>
    </row>
    <row r="19" spans="1:24" s="39" customFormat="1" ht="15.75" customHeight="1">
      <c r="A19" s="10"/>
      <c r="B19" s="70"/>
      <c r="C19" s="70"/>
      <c r="D19" s="70"/>
      <c r="E19" s="112"/>
      <c r="F19" s="112"/>
      <c r="G19" s="112"/>
      <c r="H19" s="112"/>
      <c r="I19" s="112"/>
      <c r="J19" s="70"/>
      <c r="K19" s="112"/>
      <c r="L19" s="70"/>
      <c r="M19" s="112"/>
      <c r="N19" s="70"/>
      <c r="O19" s="112"/>
      <c r="P19" s="70"/>
      <c r="Q19" s="112"/>
      <c r="R19" s="70">
        <v>27</v>
      </c>
      <c r="S19" s="112"/>
      <c r="T19" s="70"/>
      <c r="U19" s="112"/>
      <c r="V19" s="70"/>
      <c r="W19" s="112"/>
      <c r="X19" s="10"/>
    </row>
    <row r="20" spans="1:24" s="39" customFormat="1" ht="25.5" customHeight="1">
      <c r="A20" s="10"/>
      <c r="B20" s="70"/>
      <c r="C20" s="70"/>
      <c r="D20" s="70"/>
      <c r="E20" s="112"/>
      <c r="F20" s="112"/>
      <c r="G20" s="112"/>
      <c r="H20" s="112"/>
      <c r="I20" s="112"/>
      <c r="J20" s="70"/>
      <c r="K20" s="70"/>
      <c r="L20" s="70"/>
      <c r="M20" s="70"/>
      <c r="N20" s="70"/>
      <c r="O20" s="70"/>
      <c r="P20" s="71" t="s">
        <v>109</v>
      </c>
      <c r="Q20" s="113" t="s">
        <v>4</v>
      </c>
      <c r="R20" s="70"/>
      <c r="S20" s="114">
        <v>57859.5</v>
      </c>
      <c r="T20" s="72">
        <v>57859.5</v>
      </c>
      <c r="U20" s="72">
        <v>57859.5</v>
      </c>
      <c r="V20" s="72">
        <v>173578.5</v>
      </c>
      <c r="W20" s="72">
        <v>2016</v>
      </c>
      <c r="X20" s="10"/>
    </row>
    <row r="21" spans="1:24" s="69" customFormat="1" ht="58.5">
      <c r="A21" s="68"/>
      <c r="B21" s="49"/>
      <c r="C21" s="49"/>
      <c r="D21" s="49"/>
      <c r="E21" s="59"/>
      <c r="F21" s="59"/>
      <c r="G21" s="59"/>
      <c r="H21" s="59"/>
      <c r="I21" s="59"/>
      <c r="J21" s="49"/>
      <c r="K21" s="49"/>
      <c r="L21" s="49"/>
      <c r="M21" s="49"/>
      <c r="N21" s="49"/>
      <c r="O21" s="49"/>
      <c r="P21" s="72" t="s">
        <v>205</v>
      </c>
      <c r="Q21" s="113" t="s">
        <v>4</v>
      </c>
      <c r="R21" s="72"/>
      <c r="S21" s="114">
        <v>57859.5</v>
      </c>
      <c r="T21" s="72">
        <v>57859.5</v>
      </c>
      <c r="U21" s="72">
        <v>57859.5</v>
      </c>
      <c r="V21" s="115">
        <v>173578.5</v>
      </c>
      <c r="W21" s="72">
        <v>2016</v>
      </c>
      <c r="X21" s="10"/>
    </row>
    <row r="22" spans="1:24" s="39" customFormat="1" ht="30">
      <c r="A22" s="10"/>
      <c r="B22" s="49"/>
      <c r="C22" s="49"/>
      <c r="D22" s="49"/>
      <c r="E22" s="59"/>
      <c r="F22" s="59"/>
      <c r="G22" s="59"/>
      <c r="H22" s="59"/>
      <c r="I22" s="59"/>
      <c r="J22" s="54"/>
      <c r="K22" s="54"/>
      <c r="L22" s="54"/>
      <c r="M22" s="54"/>
      <c r="N22" s="54"/>
      <c r="O22" s="54"/>
      <c r="P22" s="73" t="s">
        <v>177</v>
      </c>
      <c r="Q22" s="113" t="s">
        <v>102</v>
      </c>
      <c r="R22" s="72">
        <v>100</v>
      </c>
      <c r="S22" s="72">
        <v>100</v>
      </c>
      <c r="T22" s="72">
        <v>100</v>
      </c>
      <c r="U22" s="72">
        <v>100</v>
      </c>
      <c r="V22" s="72">
        <v>100</v>
      </c>
      <c r="W22" s="72">
        <v>2016</v>
      </c>
      <c r="X22" s="10"/>
    </row>
    <row r="23" spans="1:24" s="39" customFormat="1" ht="45">
      <c r="A23" s="10"/>
      <c r="B23" s="49"/>
      <c r="C23" s="49"/>
      <c r="D23" s="49"/>
      <c r="E23" s="59"/>
      <c r="F23" s="59"/>
      <c r="G23" s="59"/>
      <c r="H23" s="59"/>
      <c r="I23" s="59"/>
      <c r="J23" s="54"/>
      <c r="K23" s="54"/>
      <c r="L23" s="54"/>
      <c r="M23" s="54"/>
      <c r="N23" s="54"/>
      <c r="O23" s="54"/>
      <c r="P23" s="101" t="s">
        <v>206</v>
      </c>
      <c r="Q23" s="113" t="s">
        <v>102</v>
      </c>
      <c r="R23" s="72">
        <v>100</v>
      </c>
      <c r="S23" s="72">
        <v>12.5</v>
      </c>
      <c r="T23" s="72">
        <v>12.5</v>
      </c>
      <c r="U23" s="72">
        <v>12.5</v>
      </c>
      <c r="V23" s="72">
        <v>12.5</v>
      </c>
      <c r="W23" s="72">
        <v>2016</v>
      </c>
      <c r="X23" s="10"/>
    </row>
    <row r="24" spans="1:24" s="39" customFormat="1" ht="45">
      <c r="A24" s="10"/>
      <c r="B24" s="49"/>
      <c r="C24" s="49"/>
      <c r="D24" s="49"/>
      <c r="E24" s="59"/>
      <c r="F24" s="59"/>
      <c r="G24" s="59"/>
      <c r="H24" s="59"/>
      <c r="I24" s="59"/>
      <c r="J24" s="54"/>
      <c r="K24" s="54"/>
      <c r="L24" s="54"/>
      <c r="M24" s="54"/>
      <c r="N24" s="54"/>
      <c r="O24" s="54"/>
      <c r="P24" s="101" t="s">
        <v>207</v>
      </c>
      <c r="Q24" s="113" t="s">
        <v>102</v>
      </c>
      <c r="R24" s="72">
        <v>75</v>
      </c>
      <c r="S24" s="72">
        <v>100</v>
      </c>
      <c r="T24" s="72">
        <v>100</v>
      </c>
      <c r="U24" s="72">
        <v>100</v>
      </c>
      <c r="V24" s="72">
        <v>100</v>
      </c>
      <c r="W24" s="72">
        <v>2016</v>
      </c>
      <c r="X24" s="10"/>
    </row>
    <row r="25" spans="1:24" s="39" customFormat="1" ht="33" customHeight="1">
      <c r="A25" s="10"/>
      <c r="B25" s="49"/>
      <c r="C25" s="49"/>
      <c r="D25" s="49"/>
      <c r="E25" s="59"/>
      <c r="F25" s="59"/>
      <c r="G25" s="59"/>
      <c r="H25" s="59"/>
      <c r="I25" s="59"/>
      <c r="J25" s="54"/>
      <c r="K25" s="54"/>
      <c r="L25" s="54"/>
      <c r="M25" s="54"/>
      <c r="N25" s="54"/>
      <c r="O25" s="54"/>
      <c r="P25" s="73" t="s">
        <v>112</v>
      </c>
      <c r="Q25" s="113" t="s">
        <v>4</v>
      </c>
      <c r="R25" s="72"/>
      <c r="S25" s="114">
        <v>19971.8</v>
      </c>
      <c r="T25" s="72">
        <v>19971.8</v>
      </c>
      <c r="U25" s="72">
        <v>19971.8</v>
      </c>
      <c r="V25" s="115">
        <v>59915.4</v>
      </c>
      <c r="W25" s="72">
        <v>2016</v>
      </c>
      <c r="X25" s="10"/>
    </row>
    <row r="26" spans="1:24" s="8" customFormat="1" ht="30">
      <c r="A26" s="10"/>
      <c r="B26" s="49"/>
      <c r="C26" s="49"/>
      <c r="D26" s="49"/>
      <c r="E26" s="59"/>
      <c r="F26" s="59"/>
      <c r="G26" s="59"/>
      <c r="H26" s="59"/>
      <c r="I26" s="59"/>
      <c r="J26" s="54"/>
      <c r="K26" s="54"/>
      <c r="L26" s="54"/>
      <c r="M26" s="54"/>
      <c r="N26" s="54"/>
      <c r="O26" s="54"/>
      <c r="P26" s="102" t="s">
        <v>228</v>
      </c>
      <c r="Q26" s="113" t="s">
        <v>4</v>
      </c>
      <c r="R26" s="72"/>
      <c r="S26" s="114">
        <v>19871.8</v>
      </c>
      <c r="T26" s="72">
        <v>19871.8</v>
      </c>
      <c r="U26" s="72">
        <v>19871.8</v>
      </c>
      <c r="V26" s="115">
        <v>59615.4</v>
      </c>
      <c r="W26" s="72">
        <v>2016</v>
      </c>
      <c r="X26" s="10"/>
    </row>
    <row r="27" spans="1:24" s="8" customFormat="1" ht="30">
      <c r="A27" s="10"/>
      <c r="B27" s="49"/>
      <c r="C27" s="49"/>
      <c r="D27" s="49"/>
      <c r="E27" s="59"/>
      <c r="F27" s="59"/>
      <c r="G27" s="59"/>
      <c r="H27" s="59"/>
      <c r="I27" s="59"/>
      <c r="J27" s="54"/>
      <c r="K27" s="54"/>
      <c r="L27" s="54"/>
      <c r="M27" s="54"/>
      <c r="N27" s="54"/>
      <c r="O27" s="54"/>
      <c r="P27" s="72" t="s">
        <v>208</v>
      </c>
      <c r="Q27" s="113" t="s">
        <v>102</v>
      </c>
      <c r="R27" s="72">
        <v>74.4</v>
      </c>
      <c r="S27" s="72">
        <v>95</v>
      </c>
      <c r="T27" s="72">
        <v>100</v>
      </c>
      <c r="U27" s="115">
        <v>100</v>
      </c>
      <c r="V27" s="72">
        <v>100</v>
      </c>
      <c r="W27" s="72">
        <v>2017</v>
      </c>
      <c r="X27" s="10"/>
    </row>
    <row r="28" spans="1:24" s="8" customFormat="1" ht="30">
      <c r="A28" s="10"/>
      <c r="B28" s="49"/>
      <c r="C28" s="49"/>
      <c r="D28" s="49"/>
      <c r="E28" s="59"/>
      <c r="F28" s="59"/>
      <c r="G28" s="59"/>
      <c r="H28" s="59"/>
      <c r="I28" s="59"/>
      <c r="J28" s="54"/>
      <c r="K28" s="54"/>
      <c r="L28" s="54"/>
      <c r="M28" s="54"/>
      <c r="N28" s="54"/>
      <c r="O28" s="54"/>
      <c r="P28" s="72" t="s">
        <v>124</v>
      </c>
      <c r="Q28" s="113" t="s">
        <v>102</v>
      </c>
      <c r="R28" s="72"/>
      <c r="S28" s="72">
        <v>37</v>
      </c>
      <c r="T28" s="72">
        <v>37</v>
      </c>
      <c r="U28" s="72">
        <v>37</v>
      </c>
      <c r="V28" s="72">
        <v>111</v>
      </c>
      <c r="W28" s="72">
        <v>2016</v>
      </c>
      <c r="X28" s="10"/>
    </row>
    <row r="29" spans="1:24" s="8" customFormat="1" ht="30">
      <c r="A29" s="10"/>
      <c r="B29" s="49"/>
      <c r="C29" s="49"/>
      <c r="D29" s="49"/>
      <c r="E29" s="59"/>
      <c r="F29" s="59"/>
      <c r="G29" s="59"/>
      <c r="H29" s="59"/>
      <c r="I29" s="59"/>
      <c r="J29" s="54"/>
      <c r="K29" s="54"/>
      <c r="L29" s="54"/>
      <c r="M29" s="54"/>
      <c r="N29" s="54"/>
      <c r="O29" s="54"/>
      <c r="P29" s="88" t="s">
        <v>158</v>
      </c>
      <c r="Q29" s="113" t="s">
        <v>4</v>
      </c>
      <c r="R29" s="72"/>
      <c r="S29" s="72">
        <v>203.8</v>
      </c>
      <c r="T29" s="72">
        <v>203.8</v>
      </c>
      <c r="U29" s="72">
        <v>203.8</v>
      </c>
      <c r="V29" s="72">
        <v>611.4</v>
      </c>
      <c r="W29" s="72">
        <v>2016</v>
      </c>
      <c r="X29" s="10"/>
    </row>
    <row r="30" spans="1:24" s="8" customFormat="1" ht="30">
      <c r="A30" s="10"/>
      <c r="B30" s="49"/>
      <c r="C30" s="49"/>
      <c r="D30" s="49"/>
      <c r="E30" s="59"/>
      <c r="F30" s="59"/>
      <c r="G30" s="59"/>
      <c r="H30" s="59"/>
      <c r="I30" s="59"/>
      <c r="J30" s="54"/>
      <c r="K30" s="54"/>
      <c r="L30" s="54"/>
      <c r="M30" s="54"/>
      <c r="N30" s="54"/>
      <c r="O30" s="54"/>
      <c r="P30" s="72" t="s">
        <v>113</v>
      </c>
      <c r="Q30" s="113" t="s">
        <v>102</v>
      </c>
      <c r="R30" s="72"/>
      <c r="S30" s="72">
        <v>2</v>
      </c>
      <c r="T30" s="72">
        <v>2</v>
      </c>
      <c r="U30" s="72">
        <v>2</v>
      </c>
      <c r="V30" s="72">
        <v>6</v>
      </c>
      <c r="W30" s="72">
        <v>2016</v>
      </c>
      <c r="X30" s="10"/>
    </row>
    <row r="31" spans="1:24" s="8" customFormat="1" ht="30">
      <c r="A31" s="10"/>
      <c r="B31" s="49"/>
      <c r="C31" s="49"/>
      <c r="D31" s="49"/>
      <c r="E31" s="59"/>
      <c r="F31" s="59"/>
      <c r="G31" s="59"/>
      <c r="H31" s="59"/>
      <c r="I31" s="59"/>
      <c r="J31" s="54"/>
      <c r="K31" s="54"/>
      <c r="L31" s="54"/>
      <c r="M31" s="54"/>
      <c r="N31" s="54"/>
      <c r="O31" s="54"/>
      <c r="P31" s="87" t="s">
        <v>114</v>
      </c>
      <c r="Q31" s="113" t="s">
        <v>4</v>
      </c>
      <c r="R31" s="72"/>
      <c r="S31" s="72">
        <v>8963.5</v>
      </c>
      <c r="T31" s="72">
        <v>8963.5</v>
      </c>
      <c r="U31" s="72">
        <v>8963.5</v>
      </c>
      <c r="V31" s="72">
        <v>26890.5</v>
      </c>
      <c r="W31" s="72">
        <v>2016</v>
      </c>
      <c r="X31" s="10"/>
    </row>
    <row r="32" spans="1:24" s="8" customFormat="1" ht="15">
      <c r="A32" s="10"/>
      <c r="B32" s="49"/>
      <c r="C32" s="49"/>
      <c r="D32" s="49"/>
      <c r="E32" s="59"/>
      <c r="F32" s="59"/>
      <c r="G32" s="59"/>
      <c r="H32" s="59"/>
      <c r="I32" s="59"/>
      <c r="J32" s="54"/>
      <c r="K32" s="54"/>
      <c r="L32" s="54"/>
      <c r="M32" s="54"/>
      <c r="N32" s="54"/>
      <c r="O32" s="54"/>
      <c r="P32" s="72" t="s">
        <v>204</v>
      </c>
      <c r="Q32" s="113" t="s">
        <v>0</v>
      </c>
      <c r="R32" s="72">
        <v>365</v>
      </c>
      <c r="S32" s="72">
        <v>297</v>
      </c>
      <c r="T32" s="72">
        <v>290</v>
      </c>
      <c r="U32" s="72">
        <v>288</v>
      </c>
      <c r="V32" s="72">
        <v>297</v>
      </c>
      <c r="W32" s="72">
        <v>2016</v>
      </c>
      <c r="X32" s="10"/>
    </row>
    <row r="33" spans="1:24" s="8" customFormat="1" ht="30">
      <c r="A33" s="10"/>
      <c r="B33" s="49"/>
      <c r="C33" s="49"/>
      <c r="D33" s="49"/>
      <c r="E33" s="59"/>
      <c r="F33" s="59"/>
      <c r="G33" s="59"/>
      <c r="H33" s="59"/>
      <c r="I33" s="59"/>
      <c r="J33" s="54"/>
      <c r="K33" s="54"/>
      <c r="L33" s="54"/>
      <c r="M33" s="54"/>
      <c r="N33" s="54"/>
      <c r="O33" s="54"/>
      <c r="P33" s="87" t="s">
        <v>209</v>
      </c>
      <c r="Q33" s="113" t="s">
        <v>102</v>
      </c>
      <c r="R33" s="72"/>
      <c r="S33" s="72"/>
      <c r="T33" s="72"/>
      <c r="U33" s="72"/>
      <c r="V33" s="72"/>
      <c r="W33" s="72"/>
      <c r="X33" s="10"/>
    </row>
    <row r="34" spans="1:24" s="8" customFormat="1" ht="15" hidden="1">
      <c r="A34" s="10"/>
      <c r="B34" s="49"/>
      <c r="C34" s="49"/>
      <c r="D34" s="49"/>
      <c r="E34" s="59"/>
      <c r="F34" s="59"/>
      <c r="G34" s="59"/>
      <c r="H34" s="59"/>
      <c r="I34" s="59"/>
      <c r="J34" s="54"/>
      <c r="K34" s="54"/>
      <c r="L34" s="54"/>
      <c r="M34" s="54"/>
      <c r="N34" s="54"/>
      <c r="O34" s="54"/>
      <c r="P34" s="86"/>
      <c r="Q34" s="113" t="s">
        <v>4</v>
      </c>
      <c r="R34" s="72"/>
      <c r="S34" s="72"/>
      <c r="T34" s="72"/>
      <c r="U34" s="72"/>
      <c r="V34" s="72"/>
      <c r="W34" s="72"/>
      <c r="X34" s="10"/>
    </row>
    <row r="35" spans="1:24" s="8" customFormat="1" ht="15" hidden="1">
      <c r="A35" s="10"/>
      <c r="B35" s="49"/>
      <c r="C35" s="49"/>
      <c r="D35" s="49"/>
      <c r="E35" s="59"/>
      <c r="F35" s="59"/>
      <c r="G35" s="59"/>
      <c r="H35" s="59"/>
      <c r="I35" s="59"/>
      <c r="J35" s="54"/>
      <c r="K35" s="54"/>
      <c r="L35" s="54"/>
      <c r="M35" s="54"/>
      <c r="N35" s="54"/>
      <c r="O35" s="54"/>
      <c r="P35" s="10"/>
      <c r="Q35" s="113" t="s">
        <v>102</v>
      </c>
      <c r="R35" s="72"/>
      <c r="S35" s="72"/>
      <c r="T35" s="72"/>
      <c r="U35" s="72"/>
      <c r="V35" s="72"/>
      <c r="W35" s="72"/>
      <c r="X35" s="10"/>
    </row>
    <row r="36" spans="1:24" s="8" customFormat="1" ht="15" hidden="1">
      <c r="A36" s="10"/>
      <c r="B36" s="49"/>
      <c r="C36" s="49"/>
      <c r="D36" s="49"/>
      <c r="E36" s="59"/>
      <c r="F36" s="59"/>
      <c r="G36" s="59"/>
      <c r="H36" s="59"/>
      <c r="I36" s="59"/>
      <c r="J36" s="54"/>
      <c r="K36" s="54"/>
      <c r="L36" s="54"/>
      <c r="M36" s="54"/>
      <c r="N36" s="54"/>
      <c r="O36" s="54"/>
      <c r="P36" s="10"/>
      <c r="Q36" s="113" t="s">
        <v>102</v>
      </c>
      <c r="R36" s="72"/>
      <c r="S36" s="72"/>
      <c r="T36" s="72"/>
      <c r="U36" s="72"/>
      <c r="V36" s="72"/>
      <c r="W36" s="72"/>
      <c r="X36" s="10"/>
    </row>
    <row r="37" spans="1:24" s="8" customFormat="1" ht="45">
      <c r="A37" s="10"/>
      <c r="B37" s="82"/>
      <c r="C37" s="82"/>
      <c r="D37" s="82"/>
      <c r="E37" s="83"/>
      <c r="F37" s="83"/>
      <c r="G37" s="83"/>
      <c r="H37" s="83"/>
      <c r="I37" s="83"/>
      <c r="J37" s="84"/>
      <c r="K37" s="84"/>
      <c r="L37" s="84"/>
      <c r="M37" s="84"/>
      <c r="N37" s="84"/>
      <c r="O37" s="84"/>
      <c r="P37" s="87" t="s">
        <v>115</v>
      </c>
      <c r="Q37" s="113" t="s">
        <v>4</v>
      </c>
      <c r="R37" s="72"/>
      <c r="S37" s="115">
        <v>10002</v>
      </c>
      <c r="T37" s="115">
        <v>10002</v>
      </c>
      <c r="U37" s="115">
        <v>10002</v>
      </c>
      <c r="V37" s="115">
        <v>30006</v>
      </c>
      <c r="W37" s="72">
        <v>2016</v>
      </c>
      <c r="X37" s="10"/>
    </row>
    <row r="38" spans="1:24" s="8" customFormat="1" ht="30">
      <c r="A38" s="10"/>
      <c r="B38" s="49"/>
      <c r="C38" s="49"/>
      <c r="D38" s="49"/>
      <c r="E38" s="59"/>
      <c r="F38" s="59"/>
      <c r="G38" s="59"/>
      <c r="H38" s="59"/>
      <c r="I38" s="59"/>
      <c r="J38" s="54"/>
      <c r="K38" s="54"/>
      <c r="L38" s="54"/>
      <c r="M38" s="54"/>
      <c r="N38" s="54"/>
      <c r="O38" s="54"/>
      <c r="P38" s="87" t="s">
        <v>126</v>
      </c>
      <c r="Q38" s="113" t="s">
        <v>102</v>
      </c>
      <c r="R38" s="72">
        <v>100</v>
      </c>
      <c r="S38" s="72">
        <v>100</v>
      </c>
      <c r="T38" s="72">
        <v>100</v>
      </c>
      <c r="U38" s="72">
        <v>100</v>
      </c>
      <c r="V38" s="72">
        <v>100</v>
      </c>
      <c r="W38" s="72">
        <v>2016</v>
      </c>
      <c r="X38" s="10"/>
    </row>
    <row r="39" spans="1:24" s="8" customFormat="1" ht="45">
      <c r="A39" s="10"/>
      <c r="B39" s="49"/>
      <c r="C39" s="49"/>
      <c r="D39" s="49"/>
      <c r="E39" s="59"/>
      <c r="F39" s="59"/>
      <c r="G39" s="59"/>
      <c r="H39" s="59"/>
      <c r="I39" s="59"/>
      <c r="J39" s="54"/>
      <c r="K39" s="54"/>
      <c r="L39" s="54"/>
      <c r="M39" s="54"/>
      <c r="N39" s="54"/>
      <c r="O39" s="54"/>
      <c r="P39" s="87" t="s">
        <v>127</v>
      </c>
      <c r="Q39" s="113" t="s">
        <v>4</v>
      </c>
      <c r="R39" s="72"/>
      <c r="S39" s="72">
        <f>T39</f>
        <v>-0.3</v>
      </c>
      <c r="T39" s="72">
        <v>-0.3</v>
      </c>
      <c r="U39" s="72">
        <v>-0.3</v>
      </c>
      <c r="V39" s="115">
        <v>-0.9</v>
      </c>
      <c r="W39" s="72">
        <v>2016</v>
      </c>
      <c r="X39" s="10"/>
    </row>
    <row r="40" spans="1:24" s="8" customFormat="1" ht="0.75" customHeight="1">
      <c r="A40" s="10"/>
      <c r="B40" s="49"/>
      <c r="C40" s="49"/>
      <c r="D40" s="49"/>
      <c r="E40" s="59"/>
      <c r="F40" s="59"/>
      <c r="G40" s="59"/>
      <c r="H40" s="59"/>
      <c r="I40" s="59"/>
      <c r="J40" s="54"/>
      <c r="K40" s="54"/>
      <c r="L40" s="54"/>
      <c r="M40" s="54"/>
      <c r="N40" s="54"/>
      <c r="O40" s="54"/>
      <c r="P40" s="74"/>
      <c r="Q40" s="113"/>
      <c r="R40" s="72"/>
      <c r="S40" s="72">
        <v>210</v>
      </c>
      <c r="T40" s="72">
        <v>210</v>
      </c>
      <c r="U40" s="72">
        <v>210</v>
      </c>
      <c r="V40" s="72"/>
      <c r="W40" s="72"/>
      <c r="X40" s="10"/>
    </row>
    <row r="41" spans="1:24" s="8" customFormat="1" ht="15" hidden="1">
      <c r="A41" s="10"/>
      <c r="B41" s="49"/>
      <c r="C41" s="49"/>
      <c r="D41" s="49"/>
      <c r="E41" s="59"/>
      <c r="F41" s="59"/>
      <c r="G41" s="59"/>
      <c r="H41" s="59"/>
      <c r="I41" s="59"/>
      <c r="J41" s="54"/>
      <c r="K41" s="54"/>
      <c r="L41" s="54"/>
      <c r="M41" s="54"/>
      <c r="N41" s="54"/>
      <c r="O41" s="54"/>
      <c r="P41" s="76"/>
      <c r="Q41" s="113"/>
      <c r="R41" s="72"/>
      <c r="S41" s="72"/>
      <c r="T41" s="72"/>
      <c r="U41" s="72"/>
      <c r="V41" s="72"/>
      <c r="W41" s="72"/>
      <c r="X41" s="10"/>
    </row>
    <row r="42" spans="1:24" s="8" customFormat="1" ht="45">
      <c r="A42" s="10"/>
      <c r="B42" s="49"/>
      <c r="C42" s="49"/>
      <c r="D42" s="49"/>
      <c r="E42" s="59"/>
      <c r="F42" s="59"/>
      <c r="G42" s="59"/>
      <c r="H42" s="59"/>
      <c r="I42" s="59"/>
      <c r="J42" s="54"/>
      <c r="K42" s="54"/>
      <c r="L42" s="54"/>
      <c r="M42" s="54"/>
      <c r="N42" s="54"/>
      <c r="O42" s="54"/>
      <c r="P42" s="98" t="s">
        <v>162</v>
      </c>
      <c r="Q42" s="113" t="s">
        <v>144</v>
      </c>
      <c r="R42" s="49"/>
      <c r="S42" s="95">
        <v>702.5</v>
      </c>
      <c r="T42" s="95">
        <v>702.5</v>
      </c>
      <c r="U42" s="95">
        <v>702.5</v>
      </c>
      <c r="V42" s="95">
        <v>2107.5</v>
      </c>
      <c r="W42" s="95">
        <v>2016</v>
      </c>
      <c r="X42" s="10"/>
    </row>
    <row r="43" spans="1:24" s="8" customFormat="1" ht="15">
      <c r="A43" s="10"/>
      <c r="B43" s="49"/>
      <c r="C43" s="49"/>
      <c r="D43" s="49"/>
      <c r="E43" s="59"/>
      <c r="F43" s="59"/>
      <c r="G43" s="59"/>
      <c r="H43" s="59"/>
      <c r="I43" s="59"/>
      <c r="J43" s="54"/>
      <c r="K43" s="54"/>
      <c r="L43" s="54"/>
      <c r="M43" s="54"/>
      <c r="N43" s="54"/>
      <c r="O43" s="54"/>
      <c r="P43" s="98" t="s">
        <v>152</v>
      </c>
      <c r="Q43" s="113" t="s">
        <v>102</v>
      </c>
      <c r="R43" s="49"/>
      <c r="S43" s="49">
        <v>100</v>
      </c>
      <c r="T43" s="49">
        <v>100</v>
      </c>
      <c r="U43" s="49">
        <v>100</v>
      </c>
      <c r="V43" s="49">
        <v>100</v>
      </c>
      <c r="W43" s="49">
        <v>2016</v>
      </c>
      <c r="X43" s="10"/>
    </row>
    <row r="44" spans="1:24" s="8" customFormat="1" ht="29.25">
      <c r="A44" s="10"/>
      <c r="B44" s="49"/>
      <c r="C44" s="49"/>
      <c r="D44" s="49"/>
      <c r="E44" s="59"/>
      <c r="F44" s="59"/>
      <c r="G44" s="59"/>
      <c r="H44" s="59"/>
      <c r="I44" s="59"/>
      <c r="J44" s="54"/>
      <c r="K44" s="54"/>
      <c r="L44" s="91"/>
      <c r="M44" s="91"/>
      <c r="N44" s="91"/>
      <c r="O44" s="91"/>
      <c r="P44" s="103" t="s">
        <v>229</v>
      </c>
      <c r="Q44" s="116" t="s">
        <v>144</v>
      </c>
      <c r="R44" s="117"/>
      <c r="S44" s="117">
        <v>100</v>
      </c>
      <c r="T44" s="117">
        <v>100</v>
      </c>
      <c r="U44" s="117">
        <v>100</v>
      </c>
      <c r="V44" s="117">
        <v>300</v>
      </c>
      <c r="W44" s="117">
        <v>2016</v>
      </c>
      <c r="X44" s="10"/>
    </row>
    <row r="45" spans="1:24" s="8" customFormat="1" ht="30">
      <c r="A45" s="10"/>
      <c r="B45" s="49"/>
      <c r="C45" s="49"/>
      <c r="D45" s="49"/>
      <c r="E45" s="59"/>
      <c r="F45" s="59"/>
      <c r="G45" s="59"/>
      <c r="H45" s="59"/>
      <c r="I45" s="59"/>
      <c r="J45" s="54"/>
      <c r="K45" s="54"/>
      <c r="L45" s="91"/>
      <c r="M45" s="91"/>
      <c r="N45" s="91"/>
      <c r="O45" s="91"/>
      <c r="P45" s="103" t="s">
        <v>163</v>
      </c>
      <c r="Q45" s="116" t="s">
        <v>102</v>
      </c>
      <c r="R45" s="117"/>
      <c r="S45" s="117">
        <v>0.1</v>
      </c>
      <c r="T45" s="117">
        <v>0.1</v>
      </c>
      <c r="U45" s="117">
        <v>0.1</v>
      </c>
      <c r="V45" s="117">
        <v>0.1</v>
      </c>
      <c r="W45" s="117">
        <v>2016</v>
      </c>
      <c r="X45" s="10"/>
    </row>
    <row r="46" spans="1:24" s="8" customFormat="1" ht="30">
      <c r="A46" s="10"/>
      <c r="B46" s="49"/>
      <c r="C46" s="49"/>
      <c r="D46" s="49"/>
      <c r="E46" s="59"/>
      <c r="F46" s="59"/>
      <c r="G46" s="59"/>
      <c r="H46" s="59"/>
      <c r="I46" s="59"/>
      <c r="J46" s="54"/>
      <c r="K46" s="54"/>
      <c r="L46" s="91"/>
      <c r="M46" s="91"/>
      <c r="N46" s="91"/>
      <c r="O46" s="91"/>
      <c r="P46" s="103" t="s">
        <v>164</v>
      </c>
      <c r="Q46" s="116" t="s">
        <v>144</v>
      </c>
      <c r="R46" s="117"/>
      <c r="S46" s="117">
        <v>50</v>
      </c>
      <c r="T46" s="117">
        <v>50</v>
      </c>
      <c r="U46" s="117">
        <v>50</v>
      </c>
      <c r="V46" s="117">
        <v>150</v>
      </c>
      <c r="W46" s="117">
        <v>2016</v>
      </c>
      <c r="X46" s="10"/>
    </row>
    <row r="47" spans="1:24" s="8" customFormat="1" ht="30">
      <c r="A47" s="10"/>
      <c r="B47" s="49"/>
      <c r="C47" s="49"/>
      <c r="D47" s="49"/>
      <c r="E47" s="59"/>
      <c r="F47" s="59"/>
      <c r="G47" s="59"/>
      <c r="H47" s="59"/>
      <c r="I47" s="59"/>
      <c r="J47" s="54"/>
      <c r="K47" s="54"/>
      <c r="L47" s="91"/>
      <c r="M47" s="91"/>
      <c r="N47" s="91"/>
      <c r="O47" s="91"/>
      <c r="P47" s="104" t="s">
        <v>165</v>
      </c>
      <c r="Q47" s="117" t="s">
        <v>102</v>
      </c>
      <c r="R47" s="117"/>
      <c r="S47" s="117">
        <v>100</v>
      </c>
      <c r="T47" s="117">
        <v>100</v>
      </c>
      <c r="U47" s="117">
        <v>100</v>
      </c>
      <c r="V47" s="117">
        <v>100</v>
      </c>
      <c r="W47" s="117">
        <v>2016</v>
      </c>
      <c r="X47" s="10"/>
    </row>
    <row r="48" spans="1:24" s="8" customFormat="1" ht="30">
      <c r="A48" s="10"/>
      <c r="B48" s="49"/>
      <c r="C48" s="49"/>
      <c r="D48" s="49"/>
      <c r="E48" s="59"/>
      <c r="F48" s="59"/>
      <c r="G48" s="59"/>
      <c r="H48" s="59"/>
      <c r="I48" s="59"/>
      <c r="J48" s="54"/>
      <c r="K48" s="54"/>
      <c r="L48" s="91"/>
      <c r="M48" s="91"/>
      <c r="N48" s="91"/>
      <c r="O48" s="91"/>
      <c r="P48" s="104" t="s">
        <v>166</v>
      </c>
      <c r="Q48" s="117" t="s">
        <v>144</v>
      </c>
      <c r="R48" s="117"/>
      <c r="S48" s="117">
        <v>50</v>
      </c>
      <c r="T48" s="117">
        <v>50</v>
      </c>
      <c r="U48" s="117">
        <v>50</v>
      </c>
      <c r="V48" s="117">
        <v>150</v>
      </c>
      <c r="W48" s="117">
        <v>2016</v>
      </c>
      <c r="X48" s="10"/>
    </row>
    <row r="49" spans="1:24" s="8" customFormat="1" ht="30">
      <c r="A49" s="10"/>
      <c r="B49" s="49"/>
      <c r="C49" s="49"/>
      <c r="D49" s="49"/>
      <c r="E49" s="59"/>
      <c r="F49" s="59"/>
      <c r="G49" s="59"/>
      <c r="H49" s="59"/>
      <c r="I49" s="59"/>
      <c r="J49" s="54"/>
      <c r="K49" s="54"/>
      <c r="L49" s="91"/>
      <c r="M49" s="91"/>
      <c r="N49" s="91"/>
      <c r="O49" s="91"/>
      <c r="P49" s="104" t="s">
        <v>167</v>
      </c>
      <c r="Q49" s="117" t="s">
        <v>102</v>
      </c>
      <c r="R49" s="117"/>
      <c r="S49" s="117">
        <v>100</v>
      </c>
      <c r="T49" s="117">
        <v>100</v>
      </c>
      <c r="U49" s="117">
        <v>100</v>
      </c>
      <c r="V49" s="117">
        <v>100</v>
      </c>
      <c r="W49" s="117">
        <v>2016</v>
      </c>
      <c r="X49" s="10"/>
    </row>
    <row r="50" spans="1:24" s="8" customFormat="1" ht="28.5">
      <c r="A50" s="10"/>
      <c r="B50" s="49"/>
      <c r="C50" s="49"/>
      <c r="D50" s="49"/>
      <c r="E50" s="59"/>
      <c r="F50" s="59"/>
      <c r="G50" s="59"/>
      <c r="H50" s="59"/>
      <c r="I50" s="59"/>
      <c r="J50" s="54"/>
      <c r="K50" s="54"/>
      <c r="L50" s="54"/>
      <c r="M50" s="54"/>
      <c r="N50" s="54"/>
      <c r="O50" s="54"/>
      <c r="P50" s="73" t="s">
        <v>143</v>
      </c>
      <c r="Q50" s="113" t="s">
        <v>4</v>
      </c>
      <c r="R50" s="72">
        <v>0</v>
      </c>
      <c r="S50" s="72">
        <v>34323.1</v>
      </c>
      <c r="T50" s="72">
        <v>34323.1</v>
      </c>
      <c r="U50" s="72">
        <v>34323.1</v>
      </c>
      <c r="V50" s="72">
        <v>102969.3</v>
      </c>
      <c r="W50" s="72">
        <v>2016</v>
      </c>
      <c r="X50" s="10"/>
    </row>
    <row r="51" spans="1:24" s="8" customFormat="1" ht="0.75" customHeight="1">
      <c r="A51" s="10"/>
      <c r="B51" s="49"/>
      <c r="C51" s="49"/>
      <c r="D51" s="49"/>
      <c r="E51" s="59"/>
      <c r="F51" s="59"/>
      <c r="G51" s="59"/>
      <c r="H51" s="59"/>
      <c r="I51" s="59"/>
      <c r="J51" s="54"/>
      <c r="K51" s="54"/>
      <c r="L51" s="54"/>
      <c r="M51" s="54"/>
      <c r="N51" s="54"/>
      <c r="O51" s="54"/>
      <c r="P51" s="105"/>
      <c r="Q51" s="113" t="s">
        <v>116</v>
      </c>
      <c r="R51" s="72"/>
      <c r="S51" s="72"/>
      <c r="T51" s="72"/>
      <c r="U51" s="72"/>
      <c r="V51" s="72"/>
      <c r="W51" s="72"/>
      <c r="X51" s="10"/>
    </row>
    <row r="52" spans="1:24" s="8" customFormat="1" ht="15" hidden="1">
      <c r="A52" s="10"/>
      <c r="B52" s="49"/>
      <c r="C52" s="49"/>
      <c r="D52" s="49"/>
      <c r="E52" s="59"/>
      <c r="F52" s="59"/>
      <c r="G52" s="59"/>
      <c r="H52" s="59"/>
      <c r="I52" s="59"/>
      <c r="J52" s="54"/>
      <c r="K52" s="54"/>
      <c r="L52" s="54"/>
      <c r="M52" s="54"/>
      <c r="N52" s="54"/>
      <c r="O52" s="54"/>
      <c r="P52" s="106"/>
      <c r="Q52" s="113"/>
      <c r="R52" s="72"/>
      <c r="S52" s="72"/>
      <c r="T52" s="72"/>
      <c r="U52" s="72"/>
      <c r="V52" s="72"/>
      <c r="W52" s="72"/>
      <c r="X52" s="10"/>
    </row>
    <row r="53" spans="1:24" s="8" customFormat="1" ht="29.25">
      <c r="A53" s="10"/>
      <c r="B53" s="49"/>
      <c r="C53" s="49"/>
      <c r="D53" s="49"/>
      <c r="E53" s="59"/>
      <c r="F53" s="59"/>
      <c r="G53" s="59"/>
      <c r="H53" s="59"/>
      <c r="I53" s="59"/>
      <c r="J53" s="54"/>
      <c r="K53" s="54"/>
      <c r="L53" s="54"/>
      <c r="M53" s="54"/>
      <c r="N53" s="54"/>
      <c r="O53" s="54"/>
      <c r="P53" s="102" t="s">
        <v>231</v>
      </c>
      <c r="Q53" s="118" t="s">
        <v>4</v>
      </c>
      <c r="R53" s="72"/>
      <c r="S53" s="114">
        <v>31948.2</v>
      </c>
      <c r="T53" s="72">
        <v>31948.2</v>
      </c>
      <c r="U53" s="72">
        <v>31948.2</v>
      </c>
      <c r="V53" s="115">
        <v>95844.6</v>
      </c>
      <c r="W53" s="72">
        <v>2016</v>
      </c>
      <c r="X53" s="10"/>
    </row>
    <row r="54" spans="1:24" s="8" customFormat="1" ht="30">
      <c r="A54" s="10"/>
      <c r="B54" s="49"/>
      <c r="C54" s="49"/>
      <c r="D54" s="49"/>
      <c r="E54" s="59"/>
      <c r="F54" s="59"/>
      <c r="G54" s="59"/>
      <c r="H54" s="59"/>
      <c r="I54" s="59"/>
      <c r="J54" s="54"/>
      <c r="K54" s="54"/>
      <c r="L54" s="54"/>
      <c r="M54" s="54"/>
      <c r="N54" s="54"/>
      <c r="O54" s="54"/>
      <c r="P54" s="72" t="s">
        <v>128</v>
      </c>
      <c r="Q54" s="113" t="s">
        <v>102</v>
      </c>
      <c r="R54" s="72">
        <v>100</v>
      </c>
      <c r="S54" s="72">
        <v>100</v>
      </c>
      <c r="T54" s="72">
        <v>100</v>
      </c>
      <c r="U54" s="72">
        <v>100</v>
      </c>
      <c r="V54" s="72">
        <v>100</v>
      </c>
      <c r="W54" s="72">
        <v>2016</v>
      </c>
      <c r="X54" s="10"/>
    </row>
    <row r="55" spans="1:24" s="8" customFormat="1" ht="30">
      <c r="A55" s="10"/>
      <c r="B55" s="49"/>
      <c r="C55" s="49"/>
      <c r="D55" s="49"/>
      <c r="E55" s="59"/>
      <c r="F55" s="59"/>
      <c r="G55" s="59"/>
      <c r="H55" s="59"/>
      <c r="I55" s="59"/>
      <c r="J55" s="54"/>
      <c r="K55" s="54"/>
      <c r="L55" s="54"/>
      <c r="M55" s="54"/>
      <c r="N55" s="54"/>
      <c r="O55" s="54"/>
      <c r="P55" s="72" t="s">
        <v>186</v>
      </c>
      <c r="Q55" s="113" t="s">
        <v>102</v>
      </c>
      <c r="R55" s="49">
        <v>32</v>
      </c>
      <c r="S55" s="49">
        <v>49</v>
      </c>
      <c r="T55" s="49">
        <v>61</v>
      </c>
      <c r="U55" s="49">
        <v>71</v>
      </c>
      <c r="V55" s="49">
        <v>71</v>
      </c>
      <c r="W55" s="49">
        <v>2018</v>
      </c>
      <c r="X55" s="10"/>
    </row>
    <row r="56" spans="1:24" s="8" customFormat="1" ht="30">
      <c r="A56" s="10"/>
      <c r="B56" s="49"/>
      <c r="C56" s="49"/>
      <c r="D56" s="49"/>
      <c r="E56" s="59"/>
      <c r="F56" s="59"/>
      <c r="G56" s="59"/>
      <c r="H56" s="59"/>
      <c r="I56" s="59"/>
      <c r="J56" s="54"/>
      <c r="K56" s="54"/>
      <c r="L56" s="54"/>
      <c r="M56" s="54"/>
      <c r="N56" s="54"/>
      <c r="O56" s="54"/>
      <c r="P56" s="73" t="s">
        <v>188</v>
      </c>
      <c r="Q56" s="113" t="s">
        <v>102</v>
      </c>
      <c r="R56" s="49"/>
      <c r="S56" s="49">
        <v>46</v>
      </c>
      <c r="T56" s="49">
        <v>46</v>
      </c>
      <c r="U56" s="49">
        <v>46</v>
      </c>
      <c r="V56" s="49">
        <v>138</v>
      </c>
      <c r="W56" s="49">
        <v>2016</v>
      </c>
      <c r="X56" s="10"/>
    </row>
    <row r="57" spans="1:24" s="8" customFormat="1" ht="30">
      <c r="A57" s="10"/>
      <c r="B57" s="49"/>
      <c r="C57" s="49"/>
      <c r="D57" s="49"/>
      <c r="E57" s="59"/>
      <c r="F57" s="59"/>
      <c r="G57" s="59"/>
      <c r="H57" s="59"/>
      <c r="I57" s="59"/>
      <c r="J57" s="54"/>
      <c r="K57" s="54"/>
      <c r="L57" s="54"/>
      <c r="M57" s="54"/>
      <c r="N57" s="54"/>
      <c r="O57" s="54"/>
      <c r="P57" s="87" t="s">
        <v>168</v>
      </c>
      <c r="Q57" s="113" t="s">
        <v>4</v>
      </c>
      <c r="R57" s="49"/>
      <c r="S57" s="49">
        <v>221</v>
      </c>
      <c r="T57" s="49">
        <v>221</v>
      </c>
      <c r="U57" s="49">
        <v>221</v>
      </c>
      <c r="V57" s="49">
        <v>663</v>
      </c>
      <c r="W57" s="49">
        <v>2016</v>
      </c>
      <c r="X57" s="10"/>
    </row>
    <row r="58" spans="1:24" s="8" customFormat="1" ht="30">
      <c r="A58" s="10"/>
      <c r="B58" s="49"/>
      <c r="C58" s="49"/>
      <c r="D58" s="49"/>
      <c r="E58" s="59"/>
      <c r="F58" s="59"/>
      <c r="G58" s="59"/>
      <c r="H58" s="59"/>
      <c r="I58" s="59"/>
      <c r="J58" s="54"/>
      <c r="K58" s="54"/>
      <c r="L58" s="54"/>
      <c r="M58" s="54"/>
      <c r="N58" s="54"/>
      <c r="O58" s="54"/>
      <c r="P58" s="72" t="s">
        <v>187</v>
      </c>
      <c r="Q58" s="113" t="s">
        <v>102</v>
      </c>
      <c r="R58" s="49"/>
      <c r="S58" s="49">
        <v>0.1</v>
      </c>
      <c r="T58" s="49">
        <v>0.1</v>
      </c>
      <c r="U58" s="49">
        <v>0.1</v>
      </c>
      <c r="V58" s="49">
        <v>0.1</v>
      </c>
      <c r="W58" s="49">
        <v>2016</v>
      </c>
      <c r="X58" s="10"/>
    </row>
    <row r="59" spans="1:24" s="8" customFormat="1" ht="45">
      <c r="A59" s="10"/>
      <c r="B59" s="49"/>
      <c r="C59" s="49"/>
      <c r="D59" s="49"/>
      <c r="E59" s="59"/>
      <c r="F59" s="59"/>
      <c r="G59" s="59"/>
      <c r="H59" s="59"/>
      <c r="I59" s="59"/>
      <c r="J59" s="54"/>
      <c r="K59" s="54"/>
      <c r="L59" s="54"/>
      <c r="M59" s="54"/>
      <c r="N59" s="54"/>
      <c r="O59" s="54"/>
      <c r="P59" s="87" t="s">
        <v>178</v>
      </c>
      <c r="Q59" s="113" t="s">
        <v>4</v>
      </c>
      <c r="R59" s="49"/>
      <c r="S59" s="49">
        <v>10150.3</v>
      </c>
      <c r="T59" s="49">
        <v>10150.3</v>
      </c>
      <c r="U59" s="49">
        <v>10150.3</v>
      </c>
      <c r="V59" s="77">
        <v>30450.9</v>
      </c>
      <c r="W59" s="49">
        <v>2016</v>
      </c>
      <c r="X59" s="10"/>
    </row>
    <row r="60" spans="1:24" s="8" customFormat="1" ht="29.25" customHeight="1">
      <c r="A60" s="10"/>
      <c r="B60" s="49"/>
      <c r="C60" s="49"/>
      <c r="D60" s="49"/>
      <c r="E60" s="59"/>
      <c r="F60" s="59"/>
      <c r="G60" s="59"/>
      <c r="H60" s="59"/>
      <c r="I60" s="59"/>
      <c r="J60" s="54"/>
      <c r="K60" s="54"/>
      <c r="L60" s="54"/>
      <c r="M60" s="54"/>
      <c r="N60" s="54"/>
      <c r="O60" s="54"/>
      <c r="P60" s="107" t="s">
        <v>210</v>
      </c>
      <c r="Q60" s="113" t="s">
        <v>0</v>
      </c>
      <c r="R60" s="49">
        <v>682</v>
      </c>
      <c r="S60" s="49">
        <v>498</v>
      </c>
      <c r="T60" s="49">
        <v>490</v>
      </c>
      <c r="U60" s="49">
        <v>503</v>
      </c>
      <c r="V60" s="49">
        <v>503</v>
      </c>
      <c r="W60" s="49">
        <v>2018</v>
      </c>
      <c r="X60" s="10"/>
    </row>
    <row r="61" spans="1:24" s="8" customFormat="1" ht="35.25" customHeight="1">
      <c r="A61" s="10"/>
      <c r="B61" s="49"/>
      <c r="C61" s="49"/>
      <c r="D61" s="49"/>
      <c r="E61" s="59"/>
      <c r="F61" s="59"/>
      <c r="G61" s="59"/>
      <c r="H61" s="59"/>
      <c r="I61" s="59"/>
      <c r="J61" s="54"/>
      <c r="K61" s="54"/>
      <c r="L61" s="54"/>
      <c r="M61" s="54"/>
      <c r="N61" s="54"/>
      <c r="O61" s="54"/>
      <c r="P61" s="107" t="s">
        <v>211</v>
      </c>
      <c r="Q61" s="119" t="s">
        <v>102</v>
      </c>
      <c r="R61" s="75"/>
      <c r="S61" s="75"/>
      <c r="T61" s="75"/>
      <c r="U61" s="75"/>
      <c r="V61" s="75"/>
      <c r="W61" s="49"/>
      <c r="X61" s="10"/>
    </row>
    <row r="62" spans="1:24" s="8" customFormat="1" ht="0.75" customHeight="1">
      <c r="A62" s="10"/>
      <c r="B62" s="49"/>
      <c r="C62" s="49"/>
      <c r="D62" s="49"/>
      <c r="E62" s="59"/>
      <c r="F62" s="59"/>
      <c r="G62" s="59"/>
      <c r="H62" s="59"/>
      <c r="I62" s="59"/>
      <c r="J62" s="54"/>
      <c r="K62" s="54"/>
      <c r="L62" s="54"/>
      <c r="M62" s="54"/>
      <c r="N62" s="54"/>
      <c r="O62" s="54"/>
      <c r="P62" s="86"/>
      <c r="Q62" s="119"/>
      <c r="R62" s="75"/>
      <c r="S62" s="75"/>
      <c r="T62" s="75"/>
      <c r="U62" s="49"/>
      <c r="V62" s="49"/>
      <c r="W62" s="49"/>
      <c r="X62" s="10"/>
    </row>
    <row r="63" spans="1:24" s="8" customFormat="1" ht="35.25" customHeight="1" hidden="1">
      <c r="A63" s="10"/>
      <c r="B63" s="49"/>
      <c r="C63" s="49"/>
      <c r="D63" s="49"/>
      <c r="E63" s="59"/>
      <c r="F63" s="59"/>
      <c r="G63" s="59"/>
      <c r="H63" s="59"/>
      <c r="I63" s="59"/>
      <c r="J63" s="54"/>
      <c r="K63" s="54"/>
      <c r="L63" s="54"/>
      <c r="M63" s="54"/>
      <c r="N63" s="54"/>
      <c r="O63" s="54"/>
      <c r="P63" s="107"/>
      <c r="Q63" s="119"/>
      <c r="R63" s="75"/>
      <c r="S63" s="75"/>
      <c r="T63" s="75"/>
      <c r="U63" s="49"/>
      <c r="V63" s="49"/>
      <c r="W63" s="49"/>
      <c r="X63" s="10"/>
    </row>
    <row r="64" spans="1:24" s="8" customFormat="1" ht="35.25" customHeight="1" hidden="1">
      <c r="A64" s="10"/>
      <c r="B64" s="49"/>
      <c r="C64" s="49"/>
      <c r="D64" s="49"/>
      <c r="E64" s="59"/>
      <c r="F64" s="59"/>
      <c r="G64" s="59"/>
      <c r="H64" s="59"/>
      <c r="I64" s="59"/>
      <c r="J64" s="54"/>
      <c r="K64" s="54"/>
      <c r="L64" s="54"/>
      <c r="M64" s="54"/>
      <c r="N64" s="54"/>
      <c r="O64" s="54"/>
      <c r="P64" s="107"/>
      <c r="Q64" s="119"/>
      <c r="R64" s="75"/>
      <c r="S64" s="75"/>
      <c r="T64" s="75"/>
      <c r="U64" s="49"/>
      <c r="V64" s="49"/>
      <c r="W64" s="49"/>
      <c r="X64" s="10"/>
    </row>
    <row r="65" spans="1:24" s="8" customFormat="1" ht="72" customHeight="1">
      <c r="A65" s="10"/>
      <c r="B65" s="49"/>
      <c r="C65" s="49"/>
      <c r="D65" s="49"/>
      <c r="E65" s="59"/>
      <c r="F65" s="59"/>
      <c r="G65" s="59"/>
      <c r="H65" s="59"/>
      <c r="I65" s="59"/>
      <c r="J65" s="54"/>
      <c r="K65" s="54"/>
      <c r="L65" s="54"/>
      <c r="M65" s="54"/>
      <c r="N65" s="54"/>
      <c r="O65" s="54"/>
      <c r="P65" s="87" t="s">
        <v>129</v>
      </c>
      <c r="Q65" s="113" t="s">
        <v>4</v>
      </c>
      <c r="R65" s="49"/>
      <c r="S65" s="77">
        <v>21291</v>
      </c>
      <c r="T65" s="77">
        <v>21291</v>
      </c>
      <c r="U65" s="77">
        <v>21291</v>
      </c>
      <c r="V65" s="77">
        <v>63873</v>
      </c>
      <c r="W65" s="49">
        <v>2016</v>
      </c>
      <c r="X65" s="10"/>
    </row>
    <row r="66" spans="1:24" s="8" customFormat="1" ht="36" customHeight="1">
      <c r="A66" s="10"/>
      <c r="B66" s="49"/>
      <c r="C66" s="49"/>
      <c r="D66" s="49"/>
      <c r="E66" s="59"/>
      <c r="F66" s="59"/>
      <c r="G66" s="59"/>
      <c r="H66" s="59"/>
      <c r="I66" s="59"/>
      <c r="J66" s="54"/>
      <c r="K66" s="54"/>
      <c r="L66" s="54"/>
      <c r="M66" s="54"/>
      <c r="N66" s="54"/>
      <c r="O66" s="54"/>
      <c r="P66" s="107" t="s">
        <v>212</v>
      </c>
      <c r="Q66" s="113" t="s">
        <v>0</v>
      </c>
      <c r="R66" s="49">
        <v>682</v>
      </c>
      <c r="S66" s="49">
        <v>498</v>
      </c>
      <c r="T66" s="49">
        <v>490</v>
      </c>
      <c r="U66" s="49">
        <v>503</v>
      </c>
      <c r="V66" s="49">
        <v>503</v>
      </c>
      <c r="W66" s="49">
        <v>2018</v>
      </c>
      <c r="X66" s="10"/>
    </row>
    <row r="67" spans="1:24" s="8" customFormat="1" ht="44.25" customHeight="1">
      <c r="A67" s="10"/>
      <c r="B67" s="49"/>
      <c r="C67" s="49"/>
      <c r="D67" s="49"/>
      <c r="E67" s="59"/>
      <c r="F67" s="59"/>
      <c r="G67" s="59"/>
      <c r="H67" s="59"/>
      <c r="I67" s="59"/>
      <c r="J67" s="54"/>
      <c r="K67" s="54"/>
      <c r="L67" s="54"/>
      <c r="M67" s="54"/>
      <c r="N67" s="54"/>
      <c r="O67" s="54"/>
      <c r="P67" s="72" t="s">
        <v>130</v>
      </c>
      <c r="Q67" s="113" t="s">
        <v>102</v>
      </c>
      <c r="R67" s="49"/>
      <c r="S67" s="49">
        <v>62</v>
      </c>
      <c r="T67" s="49">
        <v>62</v>
      </c>
      <c r="U67" s="49">
        <v>62</v>
      </c>
      <c r="V67" s="49">
        <v>62</v>
      </c>
      <c r="W67" s="49">
        <v>2016</v>
      </c>
      <c r="X67" s="10"/>
    </row>
    <row r="68" spans="1:24" s="8" customFormat="1" ht="88.5" customHeight="1" hidden="1">
      <c r="A68" s="10"/>
      <c r="B68" s="49"/>
      <c r="C68" s="49"/>
      <c r="D68" s="49"/>
      <c r="E68" s="59"/>
      <c r="F68" s="59"/>
      <c r="G68" s="59"/>
      <c r="H68" s="59"/>
      <c r="I68" s="59"/>
      <c r="J68" s="54"/>
      <c r="K68" s="54"/>
      <c r="L68" s="54"/>
      <c r="M68" s="54"/>
      <c r="N68" s="54"/>
      <c r="O68" s="54"/>
      <c r="P68" s="86"/>
      <c r="Q68" s="113" t="s">
        <v>4</v>
      </c>
      <c r="R68" s="49"/>
      <c r="S68" s="49"/>
      <c r="T68" s="11"/>
      <c r="U68" s="49"/>
      <c r="V68" s="49"/>
      <c r="W68" s="49"/>
      <c r="X68" s="10"/>
    </row>
    <row r="69" spans="1:24" s="8" customFormat="1" ht="33.75" customHeight="1" hidden="1">
      <c r="A69" s="10"/>
      <c r="B69" s="49"/>
      <c r="C69" s="49"/>
      <c r="D69" s="49"/>
      <c r="E69" s="59"/>
      <c r="F69" s="59"/>
      <c r="G69" s="59"/>
      <c r="H69" s="59"/>
      <c r="I69" s="59"/>
      <c r="J69" s="54"/>
      <c r="K69" s="54"/>
      <c r="L69" s="54"/>
      <c r="M69" s="54"/>
      <c r="N69" s="54"/>
      <c r="O69" s="54"/>
      <c r="P69" s="107"/>
      <c r="Q69" s="113" t="s">
        <v>0</v>
      </c>
      <c r="R69" s="49"/>
      <c r="S69" s="49"/>
      <c r="T69" s="11"/>
      <c r="U69" s="49"/>
      <c r="V69" s="49"/>
      <c r="W69" s="49"/>
      <c r="X69" s="10"/>
    </row>
    <row r="70" spans="1:24" s="8" customFormat="1" ht="45" customHeight="1" hidden="1">
      <c r="A70" s="10"/>
      <c r="B70" s="49"/>
      <c r="C70" s="49"/>
      <c r="D70" s="49"/>
      <c r="E70" s="59"/>
      <c r="F70" s="59"/>
      <c r="G70" s="59"/>
      <c r="H70" s="59"/>
      <c r="I70" s="59"/>
      <c r="J70" s="54"/>
      <c r="K70" s="54"/>
      <c r="L70" s="54"/>
      <c r="M70" s="54"/>
      <c r="N70" s="54"/>
      <c r="O70" s="54"/>
      <c r="P70" s="72"/>
      <c r="Q70" s="113"/>
      <c r="R70" s="49"/>
      <c r="S70" s="49"/>
      <c r="T70" s="11"/>
      <c r="U70" s="49"/>
      <c r="V70" s="49"/>
      <c r="W70" s="49"/>
      <c r="X70" s="10"/>
    </row>
    <row r="71" spans="1:24" s="8" customFormat="1" ht="93.75" customHeight="1" thickBot="1">
      <c r="A71" s="10"/>
      <c r="B71" s="49"/>
      <c r="C71" s="49"/>
      <c r="D71" s="49"/>
      <c r="E71" s="59"/>
      <c r="F71" s="59"/>
      <c r="G71" s="59"/>
      <c r="H71" s="59"/>
      <c r="I71" s="59"/>
      <c r="J71" s="54"/>
      <c r="K71" s="54"/>
      <c r="L71" s="54"/>
      <c r="M71" s="54"/>
      <c r="N71" s="54"/>
      <c r="O71" s="54"/>
      <c r="P71" s="108" t="s">
        <v>131</v>
      </c>
      <c r="Q71" s="113" t="s">
        <v>4</v>
      </c>
      <c r="R71" s="49"/>
      <c r="S71" s="49"/>
      <c r="T71" s="11"/>
      <c r="U71" s="49"/>
      <c r="V71" s="49"/>
      <c r="W71" s="49">
        <v>2016</v>
      </c>
      <c r="X71" s="10"/>
    </row>
    <row r="72" spans="1:24" s="8" customFormat="1" ht="45" customHeight="1" thickBot="1">
      <c r="A72" s="10"/>
      <c r="B72" s="49"/>
      <c r="C72" s="49"/>
      <c r="D72" s="49"/>
      <c r="E72" s="59"/>
      <c r="F72" s="59"/>
      <c r="G72" s="59"/>
      <c r="H72" s="59"/>
      <c r="I72" s="59"/>
      <c r="J72" s="54"/>
      <c r="K72" s="54"/>
      <c r="L72" s="54"/>
      <c r="M72" s="54"/>
      <c r="N72" s="54"/>
      <c r="O72" s="54"/>
      <c r="P72" s="109" t="s">
        <v>132</v>
      </c>
      <c r="Q72" s="113" t="s">
        <v>102</v>
      </c>
      <c r="R72" s="49">
        <v>100</v>
      </c>
      <c r="S72" s="62">
        <v>100</v>
      </c>
      <c r="T72" s="79">
        <v>100</v>
      </c>
      <c r="U72" s="59">
        <v>100</v>
      </c>
      <c r="V72" s="49">
        <v>100</v>
      </c>
      <c r="W72" s="49">
        <v>2016</v>
      </c>
      <c r="X72" s="10"/>
    </row>
    <row r="73" spans="1:24" s="8" customFormat="1" ht="95.25" customHeight="1">
      <c r="A73" s="10"/>
      <c r="B73" s="49"/>
      <c r="C73" s="49"/>
      <c r="D73" s="49"/>
      <c r="E73" s="59"/>
      <c r="F73" s="59"/>
      <c r="G73" s="59"/>
      <c r="H73" s="59"/>
      <c r="I73" s="59"/>
      <c r="J73" s="54"/>
      <c r="K73" s="54"/>
      <c r="L73" s="54"/>
      <c r="M73" s="54"/>
      <c r="N73" s="54"/>
      <c r="O73" s="54"/>
      <c r="P73" s="108" t="s">
        <v>133</v>
      </c>
      <c r="Q73" s="113" t="s">
        <v>4</v>
      </c>
      <c r="R73" s="49"/>
      <c r="S73" s="99">
        <v>285.9</v>
      </c>
      <c r="T73" s="99">
        <v>285.9</v>
      </c>
      <c r="U73" s="99">
        <v>285.9</v>
      </c>
      <c r="V73" s="77">
        <v>857.7</v>
      </c>
      <c r="W73" s="49">
        <v>2016</v>
      </c>
      <c r="X73" s="10"/>
    </row>
    <row r="74" spans="1:24" s="8" customFormat="1" ht="72.75" customHeight="1">
      <c r="A74" s="10"/>
      <c r="B74" s="49"/>
      <c r="C74" s="49"/>
      <c r="D74" s="49"/>
      <c r="E74" s="59"/>
      <c r="F74" s="59"/>
      <c r="G74" s="59"/>
      <c r="H74" s="59"/>
      <c r="I74" s="59"/>
      <c r="J74" s="54"/>
      <c r="K74" s="54"/>
      <c r="L74" s="54"/>
      <c r="M74" s="54"/>
      <c r="N74" s="54"/>
      <c r="O74" s="54"/>
      <c r="P74" s="108" t="s">
        <v>117</v>
      </c>
      <c r="Q74" s="113" t="s">
        <v>134</v>
      </c>
      <c r="R74" s="49"/>
      <c r="S74" s="49">
        <v>0.8</v>
      </c>
      <c r="T74" s="49">
        <v>0.8</v>
      </c>
      <c r="U74" s="49">
        <v>0.8</v>
      </c>
      <c r="V74" s="49">
        <v>0.8</v>
      </c>
      <c r="W74" s="49">
        <v>2016</v>
      </c>
      <c r="X74" s="10"/>
    </row>
    <row r="75" spans="1:55" s="8" customFormat="1" ht="42.75">
      <c r="A75" s="10"/>
      <c r="B75" s="49"/>
      <c r="C75" s="49"/>
      <c r="D75" s="49"/>
      <c r="E75" s="59"/>
      <c r="F75" s="59"/>
      <c r="G75" s="59"/>
      <c r="H75" s="59"/>
      <c r="I75" s="59"/>
      <c r="J75" s="54"/>
      <c r="K75" s="54"/>
      <c r="L75" s="54"/>
      <c r="M75" s="54"/>
      <c r="N75" s="54"/>
      <c r="O75" s="54"/>
      <c r="P75" s="120" t="s">
        <v>232</v>
      </c>
      <c r="Q75" s="118" t="s">
        <v>4</v>
      </c>
      <c r="R75" s="49"/>
      <c r="S75" s="78">
        <v>27</v>
      </c>
      <c r="T75" s="77">
        <v>27</v>
      </c>
      <c r="U75" s="77">
        <v>27</v>
      </c>
      <c r="V75" s="77">
        <v>81</v>
      </c>
      <c r="W75" s="49">
        <v>2016</v>
      </c>
      <c r="X75" s="11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</row>
    <row r="76" spans="1:55" s="8" customFormat="1" ht="15">
      <c r="A76" s="10"/>
      <c r="B76" s="49"/>
      <c r="C76" s="49"/>
      <c r="D76" s="49"/>
      <c r="E76" s="59"/>
      <c r="F76" s="59"/>
      <c r="G76" s="59"/>
      <c r="H76" s="59"/>
      <c r="I76" s="59"/>
      <c r="J76" s="54"/>
      <c r="K76" s="54"/>
      <c r="L76" s="54"/>
      <c r="M76" s="54"/>
      <c r="N76" s="54"/>
      <c r="O76" s="54"/>
      <c r="P76" s="72" t="s">
        <v>213</v>
      </c>
      <c r="Q76" s="113" t="s">
        <v>0</v>
      </c>
      <c r="R76" s="49">
        <v>61</v>
      </c>
      <c r="S76" s="49">
        <v>62</v>
      </c>
      <c r="T76" s="49">
        <v>48</v>
      </c>
      <c r="U76" s="49">
        <v>53</v>
      </c>
      <c r="V76" s="49">
        <v>62</v>
      </c>
      <c r="W76" s="49">
        <v>2016</v>
      </c>
      <c r="X76" s="11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</row>
    <row r="77" spans="1:55" s="8" customFormat="1" ht="15">
      <c r="A77" s="10"/>
      <c r="B77" s="49"/>
      <c r="C77" s="49"/>
      <c r="D77" s="49"/>
      <c r="E77" s="59"/>
      <c r="F77" s="59"/>
      <c r="G77" s="59"/>
      <c r="H77" s="59"/>
      <c r="I77" s="59"/>
      <c r="J77" s="54"/>
      <c r="K77" s="54"/>
      <c r="L77" s="54"/>
      <c r="M77" s="54"/>
      <c r="N77" s="54"/>
      <c r="O77" s="54"/>
      <c r="P77" s="72" t="s">
        <v>214</v>
      </c>
      <c r="Q77" s="113" t="s">
        <v>0</v>
      </c>
      <c r="R77" s="49">
        <v>36</v>
      </c>
      <c r="S77" s="49">
        <v>20</v>
      </c>
      <c r="T77" s="49">
        <v>16</v>
      </c>
      <c r="U77" s="49">
        <v>20</v>
      </c>
      <c r="V77" s="49">
        <v>20</v>
      </c>
      <c r="W77" s="49">
        <v>2016</v>
      </c>
      <c r="X77" s="11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</row>
    <row r="78" spans="1:55" s="8" customFormat="1" ht="30">
      <c r="A78" s="10"/>
      <c r="B78" s="49"/>
      <c r="C78" s="49"/>
      <c r="D78" s="49"/>
      <c r="E78" s="59"/>
      <c r="F78" s="59"/>
      <c r="G78" s="59"/>
      <c r="H78" s="59"/>
      <c r="I78" s="59"/>
      <c r="J78" s="54"/>
      <c r="K78" s="54"/>
      <c r="L78" s="54"/>
      <c r="M78" s="54"/>
      <c r="N78" s="54"/>
      <c r="O78" s="54"/>
      <c r="P78" s="87" t="s">
        <v>190</v>
      </c>
      <c r="Q78" s="113" t="s">
        <v>4</v>
      </c>
      <c r="R78" s="49"/>
      <c r="S78" s="77">
        <v>3</v>
      </c>
      <c r="T78" s="77" t="s">
        <v>189</v>
      </c>
      <c r="U78" s="77">
        <v>3</v>
      </c>
      <c r="V78" s="49">
        <v>9</v>
      </c>
      <c r="W78" s="49">
        <v>2016</v>
      </c>
      <c r="X78" s="11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</row>
    <row r="79" spans="1:55" s="8" customFormat="1" ht="30">
      <c r="A79" s="10"/>
      <c r="B79" s="49"/>
      <c r="C79" s="49"/>
      <c r="D79" s="49"/>
      <c r="E79" s="59"/>
      <c r="F79" s="59"/>
      <c r="G79" s="59"/>
      <c r="H79" s="59"/>
      <c r="I79" s="59"/>
      <c r="J79" s="54"/>
      <c r="K79" s="54"/>
      <c r="L79" s="54"/>
      <c r="M79" s="54"/>
      <c r="N79" s="54"/>
      <c r="O79" s="54"/>
      <c r="P79" s="72" t="s">
        <v>118</v>
      </c>
      <c r="Q79" s="113" t="s">
        <v>102</v>
      </c>
      <c r="R79" s="49">
        <v>91</v>
      </c>
      <c r="S79" s="49">
        <v>100</v>
      </c>
      <c r="T79" s="49">
        <v>100</v>
      </c>
      <c r="U79" s="49">
        <v>100</v>
      </c>
      <c r="V79" s="49">
        <v>100</v>
      </c>
      <c r="W79" s="49">
        <v>2016</v>
      </c>
      <c r="X79" s="11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</row>
    <row r="80" spans="1:55" s="8" customFormat="1" ht="45">
      <c r="A80" s="10"/>
      <c r="B80" s="49"/>
      <c r="C80" s="49"/>
      <c r="D80" s="49"/>
      <c r="E80" s="59"/>
      <c r="F80" s="59"/>
      <c r="G80" s="59"/>
      <c r="H80" s="59"/>
      <c r="I80" s="59"/>
      <c r="J80" s="54"/>
      <c r="K80" s="54"/>
      <c r="L80" s="54"/>
      <c r="M80" s="54"/>
      <c r="N80" s="54"/>
      <c r="O80" s="54"/>
      <c r="P80" s="72" t="s">
        <v>191</v>
      </c>
      <c r="Q80" s="113" t="s">
        <v>0</v>
      </c>
      <c r="R80" s="49">
        <v>4</v>
      </c>
      <c r="S80" s="49">
        <v>2</v>
      </c>
      <c r="T80" s="49">
        <v>2</v>
      </c>
      <c r="U80" s="49">
        <v>1</v>
      </c>
      <c r="V80" s="49">
        <v>2</v>
      </c>
      <c r="W80" s="49">
        <v>2016</v>
      </c>
      <c r="X80" s="11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</row>
    <row r="81" spans="1:55" s="8" customFormat="1" ht="30">
      <c r="A81" s="10"/>
      <c r="B81" s="49"/>
      <c r="C81" s="49"/>
      <c r="D81" s="49"/>
      <c r="E81" s="59"/>
      <c r="F81" s="59"/>
      <c r="G81" s="59"/>
      <c r="H81" s="59"/>
      <c r="I81" s="59"/>
      <c r="J81" s="54"/>
      <c r="K81" s="54"/>
      <c r="L81" s="54"/>
      <c r="M81" s="54"/>
      <c r="N81" s="54"/>
      <c r="O81" s="54"/>
      <c r="P81" s="87" t="s">
        <v>192</v>
      </c>
      <c r="Q81" s="113" t="s">
        <v>4</v>
      </c>
      <c r="R81" s="49"/>
      <c r="S81" s="77">
        <v>3</v>
      </c>
      <c r="T81" s="77">
        <v>3</v>
      </c>
      <c r="U81" s="77">
        <v>3</v>
      </c>
      <c r="V81" s="49">
        <v>9</v>
      </c>
      <c r="W81" s="49">
        <v>2065</v>
      </c>
      <c r="X81" s="11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</row>
    <row r="82" spans="1:55" s="8" customFormat="1" ht="30">
      <c r="A82" s="10"/>
      <c r="B82" s="49"/>
      <c r="C82" s="49"/>
      <c r="D82" s="49"/>
      <c r="E82" s="59"/>
      <c r="F82" s="59"/>
      <c r="G82" s="59"/>
      <c r="H82" s="59"/>
      <c r="I82" s="59"/>
      <c r="J82" s="54"/>
      <c r="K82" s="54"/>
      <c r="L82" s="54"/>
      <c r="M82" s="54"/>
      <c r="N82" s="54"/>
      <c r="O82" s="54"/>
      <c r="P82" s="72" t="s">
        <v>215</v>
      </c>
      <c r="Q82" s="113" t="s">
        <v>102</v>
      </c>
      <c r="R82" s="49" t="s">
        <v>106</v>
      </c>
      <c r="S82" s="49">
        <v>65</v>
      </c>
      <c r="T82" s="49">
        <v>65</v>
      </c>
      <c r="U82" s="49">
        <v>65</v>
      </c>
      <c r="V82" s="49">
        <v>65</v>
      </c>
      <c r="W82" s="49">
        <v>2016</v>
      </c>
      <c r="X82" s="11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</row>
    <row r="83" spans="1:55" s="8" customFormat="1" ht="30">
      <c r="A83" s="10"/>
      <c r="B83" s="49"/>
      <c r="C83" s="49"/>
      <c r="D83" s="49"/>
      <c r="E83" s="59"/>
      <c r="F83" s="59"/>
      <c r="G83" s="59"/>
      <c r="H83" s="59"/>
      <c r="I83" s="59"/>
      <c r="J83" s="54"/>
      <c r="K83" s="54"/>
      <c r="L83" s="54"/>
      <c r="M83" s="54"/>
      <c r="N83" s="54"/>
      <c r="O83" s="54"/>
      <c r="P83" s="72" t="s">
        <v>216</v>
      </c>
      <c r="Q83" s="113" t="s">
        <v>0</v>
      </c>
      <c r="R83" s="49" t="s">
        <v>107</v>
      </c>
      <c r="S83" s="49">
        <v>250</v>
      </c>
      <c r="T83" s="49">
        <v>250</v>
      </c>
      <c r="U83" s="49">
        <v>250</v>
      </c>
      <c r="V83" s="49">
        <v>250</v>
      </c>
      <c r="W83" s="49">
        <v>2016</v>
      </c>
      <c r="X83" s="11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</row>
    <row r="84" spans="1:55" s="8" customFormat="1" ht="15">
      <c r="A84" s="10"/>
      <c r="B84" s="49"/>
      <c r="C84" s="49"/>
      <c r="D84" s="49"/>
      <c r="E84" s="59"/>
      <c r="F84" s="59"/>
      <c r="G84" s="59"/>
      <c r="H84" s="59"/>
      <c r="I84" s="59"/>
      <c r="J84" s="54"/>
      <c r="K84" s="54"/>
      <c r="L84" s="54"/>
      <c r="M84" s="54"/>
      <c r="N84" s="54"/>
      <c r="O84" s="54"/>
      <c r="P84" s="87" t="s">
        <v>193</v>
      </c>
      <c r="Q84" s="113" t="s">
        <v>4</v>
      </c>
      <c r="R84" s="49"/>
      <c r="S84" s="77">
        <v>1</v>
      </c>
      <c r="T84" s="77">
        <v>1</v>
      </c>
      <c r="U84" s="77">
        <v>1</v>
      </c>
      <c r="V84" s="77">
        <v>3</v>
      </c>
      <c r="W84" s="49">
        <v>2016</v>
      </c>
      <c r="X84" s="11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</row>
    <row r="85" spans="1:55" s="8" customFormat="1" ht="15">
      <c r="A85" s="10"/>
      <c r="B85" s="49"/>
      <c r="C85" s="49"/>
      <c r="D85" s="49"/>
      <c r="E85" s="59"/>
      <c r="F85" s="59"/>
      <c r="G85" s="59"/>
      <c r="H85" s="59"/>
      <c r="I85" s="59"/>
      <c r="J85" s="54"/>
      <c r="K85" s="54"/>
      <c r="L85" s="54"/>
      <c r="M85" s="54"/>
      <c r="N85" s="54"/>
      <c r="O85" s="54"/>
      <c r="P85" s="72" t="s">
        <v>194</v>
      </c>
      <c r="Q85" s="113" t="s">
        <v>102</v>
      </c>
      <c r="R85" s="49">
        <v>26</v>
      </c>
      <c r="S85" s="49">
        <v>3</v>
      </c>
      <c r="T85" s="49">
        <v>3</v>
      </c>
      <c r="U85" s="49">
        <v>3</v>
      </c>
      <c r="V85" s="49">
        <v>3</v>
      </c>
      <c r="W85" s="49">
        <v>2016</v>
      </c>
      <c r="X85" s="11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</row>
    <row r="86" spans="1:55" s="8" customFormat="1" ht="15">
      <c r="A86" s="10"/>
      <c r="B86" s="49"/>
      <c r="C86" s="49"/>
      <c r="D86" s="49"/>
      <c r="E86" s="59"/>
      <c r="F86" s="59"/>
      <c r="G86" s="59"/>
      <c r="H86" s="59"/>
      <c r="I86" s="59"/>
      <c r="J86" s="54"/>
      <c r="K86" s="54"/>
      <c r="L86" s="54"/>
      <c r="M86" s="54"/>
      <c r="N86" s="54"/>
      <c r="O86" s="54"/>
      <c r="P86" s="72" t="s">
        <v>195</v>
      </c>
      <c r="Q86" s="113" t="s">
        <v>102</v>
      </c>
      <c r="R86" s="49">
        <v>80</v>
      </c>
      <c r="S86" s="49">
        <v>100</v>
      </c>
      <c r="T86" s="49">
        <v>100</v>
      </c>
      <c r="U86" s="49">
        <v>100</v>
      </c>
      <c r="V86" s="49">
        <v>100</v>
      </c>
      <c r="W86" s="49">
        <v>2016</v>
      </c>
      <c r="X86" s="11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</row>
    <row r="87" spans="1:55" s="8" customFormat="1" ht="15">
      <c r="A87" s="10"/>
      <c r="B87" s="49"/>
      <c r="C87" s="49"/>
      <c r="D87" s="49"/>
      <c r="E87" s="59"/>
      <c r="F87" s="59"/>
      <c r="G87" s="59"/>
      <c r="H87" s="59"/>
      <c r="I87" s="59"/>
      <c r="J87" s="54"/>
      <c r="K87" s="54"/>
      <c r="L87" s="54"/>
      <c r="M87" s="54"/>
      <c r="N87" s="54"/>
      <c r="O87" s="54"/>
      <c r="P87" s="108" t="s">
        <v>217</v>
      </c>
      <c r="Q87" s="113" t="s">
        <v>4</v>
      </c>
      <c r="R87" s="49"/>
      <c r="S87" s="77">
        <v>1</v>
      </c>
      <c r="T87" s="77">
        <v>1</v>
      </c>
      <c r="U87" s="77">
        <v>1</v>
      </c>
      <c r="V87" s="77">
        <v>3</v>
      </c>
      <c r="W87" s="49">
        <v>2016</v>
      </c>
      <c r="X87" s="11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</row>
    <row r="88" spans="1:55" s="8" customFormat="1" ht="15">
      <c r="A88" s="10"/>
      <c r="B88" s="49"/>
      <c r="C88" s="49"/>
      <c r="D88" s="49"/>
      <c r="E88" s="59"/>
      <c r="F88" s="59"/>
      <c r="G88" s="59"/>
      <c r="H88" s="59"/>
      <c r="I88" s="59"/>
      <c r="J88" s="54"/>
      <c r="K88" s="54"/>
      <c r="L88" s="54"/>
      <c r="M88" s="54"/>
      <c r="N88" s="54"/>
      <c r="O88" s="54"/>
      <c r="P88" s="110" t="s">
        <v>218</v>
      </c>
      <c r="Q88" s="113" t="s">
        <v>102</v>
      </c>
      <c r="R88" s="49">
        <v>40</v>
      </c>
      <c r="S88" s="49">
        <v>2</v>
      </c>
      <c r="T88" s="49">
        <v>2</v>
      </c>
      <c r="U88" s="49">
        <v>2</v>
      </c>
      <c r="V88" s="49">
        <v>2</v>
      </c>
      <c r="W88" s="49">
        <v>2016</v>
      </c>
      <c r="X88" s="11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</row>
    <row r="89" spans="1:55" s="8" customFormat="1" ht="15">
      <c r="A89" s="10"/>
      <c r="B89" s="49"/>
      <c r="C89" s="49"/>
      <c r="D89" s="49"/>
      <c r="E89" s="59"/>
      <c r="F89" s="59"/>
      <c r="G89" s="59"/>
      <c r="H89" s="59"/>
      <c r="I89" s="59"/>
      <c r="J89" s="54"/>
      <c r="K89" s="54"/>
      <c r="L89" s="54"/>
      <c r="M89" s="54"/>
      <c r="N89" s="54"/>
      <c r="O89" s="54"/>
      <c r="P89" s="72" t="s">
        <v>196</v>
      </c>
      <c r="Q89" s="113" t="s">
        <v>102</v>
      </c>
      <c r="R89" s="49">
        <v>100</v>
      </c>
      <c r="S89" s="49">
        <v>75</v>
      </c>
      <c r="T89" s="49">
        <v>75</v>
      </c>
      <c r="U89" s="49">
        <v>75</v>
      </c>
      <c r="V89" s="49">
        <v>75</v>
      </c>
      <c r="W89" s="49">
        <v>2016</v>
      </c>
      <c r="X89" s="11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</row>
    <row r="90" spans="1:55" s="8" customFormat="1" ht="15">
      <c r="A90" s="10"/>
      <c r="B90" s="49"/>
      <c r="C90" s="49"/>
      <c r="D90" s="49"/>
      <c r="E90" s="59"/>
      <c r="F90" s="59"/>
      <c r="G90" s="59"/>
      <c r="H90" s="59"/>
      <c r="I90" s="59"/>
      <c r="J90" s="54"/>
      <c r="K90" s="54"/>
      <c r="L90" s="54"/>
      <c r="M90" s="54"/>
      <c r="N90" s="54"/>
      <c r="O90" s="54"/>
      <c r="P90" s="87" t="s">
        <v>197</v>
      </c>
      <c r="Q90" s="113" t="s">
        <v>4</v>
      </c>
      <c r="R90" s="49"/>
      <c r="S90" s="49">
        <v>19</v>
      </c>
      <c r="T90" s="49">
        <v>19</v>
      </c>
      <c r="U90" s="49">
        <v>19</v>
      </c>
      <c r="V90" s="49">
        <v>57</v>
      </c>
      <c r="W90" s="49">
        <v>2016</v>
      </c>
      <c r="X90" s="11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</row>
    <row r="91" spans="1:55" s="8" customFormat="1" ht="30">
      <c r="A91" s="10"/>
      <c r="B91" s="49"/>
      <c r="C91" s="49"/>
      <c r="D91" s="49"/>
      <c r="E91" s="59"/>
      <c r="F91" s="59"/>
      <c r="G91" s="59"/>
      <c r="H91" s="59"/>
      <c r="I91" s="59"/>
      <c r="J91" s="54"/>
      <c r="K91" s="54"/>
      <c r="L91" s="54"/>
      <c r="M91" s="54"/>
      <c r="N91" s="54"/>
      <c r="O91" s="54"/>
      <c r="P91" s="72" t="s">
        <v>198</v>
      </c>
      <c r="Q91" s="113" t="s">
        <v>102</v>
      </c>
      <c r="R91" s="49">
        <v>100</v>
      </c>
      <c r="S91" s="49">
        <v>100</v>
      </c>
      <c r="T91" s="49">
        <v>100</v>
      </c>
      <c r="U91" s="49">
        <v>100</v>
      </c>
      <c r="V91" s="49">
        <v>100</v>
      </c>
      <c r="W91" s="49">
        <v>2016</v>
      </c>
      <c r="X91" s="11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</row>
    <row r="92" spans="1:55" s="8" customFormat="1" ht="30">
      <c r="A92" s="10"/>
      <c r="B92" s="49"/>
      <c r="C92" s="49"/>
      <c r="D92" s="49"/>
      <c r="E92" s="59"/>
      <c r="F92" s="59"/>
      <c r="G92" s="59"/>
      <c r="H92" s="59"/>
      <c r="I92" s="59"/>
      <c r="J92" s="54"/>
      <c r="K92" s="54"/>
      <c r="L92" s="54"/>
      <c r="M92" s="54"/>
      <c r="N92" s="54"/>
      <c r="O92" s="54"/>
      <c r="P92" s="72" t="s">
        <v>199</v>
      </c>
      <c r="Q92" s="113" t="s">
        <v>102</v>
      </c>
      <c r="R92" s="49">
        <v>100</v>
      </c>
      <c r="S92" s="49">
        <v>100</v>
      </c>
      <c r="T92" s="49">
        <v>100</v>
      </c>
      <c r="U92" s="49">
        <v>100</v>
      </c>
      <c r="V92" s="49">
        <v>100</v>
      </c>
      <c r="W92" s="49">
        <v>2016</v>
      </c>
      <c r="X92" s="11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</row>
    <row r="93" spans="1:55" s="8" customFormat="1" ht="0.75" customHeight="1" hidden="1">
      <c r="A93" s="10"/>
      <c r="B93" s="49"/>
      <c r="C93" s="49"/>
      <c r="D93" s="49"/>
      <c r="E93" s="59"/>
      <c r="F93" s="59"/>
      <c r="G93" s="59"/>
      <c r="H93" s="59"/>
      <c r="I93" s="59"/>
      <c r="J93" s="54"/>
      <c r="K93" s="54"/>
      <c r="L93" s="54"/>
      <c r="M93" s="54"/>
      <c r="N93" s="54"/>
      <c r="O93" s="54"/>
      <c r="P93" s="87"/>
      <c r="Q93" s="113"/>
      <c r="R93" s="49"/>
      <c r="S93" s="77"/>
      <c r="T93" s="77"/>
      <c r="U93" s="77"/>
      <c r="V93" s="77"/>
      <c r="W93" s="49"/>
      <c r="X93" s="11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</row>
    <row r="94" spans="1:55" s="8" customFormat="1" ht="37.5" customHeight="1" hidden="1">
      <c r="A94" s="10"/>
      <c r="B94" s="49"/>
      <c r="C94" s="49"/>
      <c r="D94" s="49"/>
      <c r="E94" s="59"/>
      <c r="F94" s="59"/>
      <c r="G94" s="59"/>
      <c r="H94" s="59"/>
      <c r="I94" s="59"/>
      <c r="J94" s="54"/>
      <c r="K94" s="54"/>
      <c r="L94" s="54"/>
      <c r="M94" s="54"/>
      <c r="N94" s="54"/>
      <c r="O94" s="54"/>
      <c r="P94" s="72"/>
      <c r="Q94" s="113"/>
      <c r="R94" s="49">
        <v>100</v>
      </c>
      <c r="S94" s="49"/>
      <c r="T94" s="49"/>
      <c r="U94" s="49"/>
      <c r="V94" s="49"/>
      <c r="W94" s="49"/>
      <c r="X94" s="11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</row>
    <row r="95" spans="1:55" s="8" customFormat="1" ht="43.5">
      <c r="A95" s="10"/>
      <c r="B95" s="49"/>
      <c r="C95" s="49"/>
      <c r="D95" s="49"/>
      <c r="E95" s="59"/>
      <c r="F95" s="59"/>
      <c r="G95" s="59"/>
      <c r="H95" s="59"/>
      <c r="I95" s="59"/>
      <c r="J95" s="54"/>
      <c r="K95" s="54"/>
      <c r="L95" s="54"/>
      <c r="M95" s="54"/>
      <c r="N95" s="54"/>
      <c r="O95" s="54"/>
      <c r="P95" s="88" t="s">
        <v>230</v>
      </c>
      <c r="Q95" s="113" t="s">
        <v>4</v>
      </c>
      <c r="R95" s="49"/>
      <c r="S95" s="78">
        <v>660</v>
      </c>
      <c r="T95" s="49">
        <v>660</v>
      </c>
      <c r="U95" s="49">
        <v>660</v>
      </c>
      <c r="V95" s="77">
        <v>1980</v>
      </c>
      <c r="W95" s="49">
        <v>2016</v>
      </c>
      <c r="X95" s="11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</row>
    <row r="96" spans="1:55" s="8" customFormat="1" ht="30">
      <c r="A96" s="10"/>
      <c r="B96" s="49"/>
      <c r="C96" s="49"/>
      <c r="D96" s="49"/>
      <c r="E96" s="59"/>
      <c r="F96" s="59"/>
      <c r="G96" s="59"/>
      <c r="H96" s="59"/>
      <c r="I96" s="59"/>
      <c r="J96" s="54"/>
      <c r="K96" s="54"/>
      <c r="L96" s="54"/>
      <c r="M96" s="54"/>
      <c r="N96" s="54"/>
      <c r="O96" s="54"/>
      <c r="P96" s="72" t="s">
        <v>136</v>
      </c>
      <c r="Q96" s="113" t="s">
        <v>102</v>
      </c>
      <c r="R96" s="49">
        <v>85</v>
      </c>
      <c r="S96" s="49">
        <v>83</v>
      </c>
      <c r="T96" s="49">
        <v>83</v>
      </c>
      <c r="U96" s="49">
        <v>81</v>
      </c>
      <c r="V96" s="49">
        <v>83</v>
      </c>
      <c r="W96" s="49">
        <v>2016</v>
      </c>
      <c r="X96" s="11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</row>
    <row r="97" spans="1:55" s="8" customFormat="1" ht="30">
      <c r="A97" s="10"/>
      <c r="B97" s="49"/>
      <c r="C97" s="49"/>
      <c r="D97" s="49"/>
      <c r="E97" s="59"/>
      <c r="F97" s="59"/>
      <c r="G97" s="59"/>
      <c r="H97" s="59"/>
      <c r="I97" s="59"/>
      <c r="J97" s="54"/>
      <c r="K97" s="54"/>
      <c r="L97" s="54"/>
      <c r="M97" s="54"/>
      <c r="N97" s="54"/>
      <c r="O97" s="54"/>
      <c r="P97" s="108" t="s">
        <v>146</v>
      </c>
      <c r="Q97" s="113" t="s">
        <v>4</v>
      </c>
      <c r="R97" s="49"/>
      <c r="S97" s="77">
        <v>250</v>
      </c>
      <c r="T97" s="77">
        <v>250</v>
      </c>
      <c r="U97" s="77">
        <v>250</v>
      </c>
      <c r="V97" s="77">
        <v>750</v>
      </c>
      <c r="W97" s="49">
        <v>2016</v>
      </c>
      <c r="X97" s="11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</row>
    <row r="98" spans="1:55" s="8" customFormat="1" ht="15">
      <c r="A98" s="10"/>
      <c r="B98" s="49"/>
      <c r="C98" s="49"/>
      <c r="D98" s="49"/>
      <c r="E98" s="59"/>
      <c r="F98" s="59"/>
      <c r="G98" s="59"/>
      <c r="H98" s="59"/>
      <c r="I98" s="59"/>
      <c r="J98" s="54"/>
      <c r="K98" s="54"/>
      <c r="L98" s="54"/>
      <c r="M98" s="54"/>
      <c r="N98" s="54"/>
      <c r="O98" s="54"/>
      <c r="P98" s="110" t="s">
        <v>137</v>
      </c>
      <c r="Q98" s="113" t="s">
        <v>0</v>
      </c>
      <c r="R98" s="49">
        <v>370</v>
      </c>
      <c r="S98" s="49">
        <v>415</v>
      </c>
      <c r="T98" s="49">
        <v>410</v>
      </c>
      <c r="U98" s="49">
        <v>410</v>
      </c>
      <c r="V98" s="49">
        <v>415</v>
      </c>
      <c r="W98" s="49">
        <v>2016</v>
      </c>
      <c r="X98" s="11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</row>
    <row r="99" spans="1:55" s="8" customFormat="1" ht="30">
      <c r="A99" s="10"/>
      <c r="B99" s="49"/>
      <c r="C99" s="49"/>
      <c r="D99" s="49"/>
      <c r="E99" s="59"/>
      <c r="F99" s="59"/>
      <c r="G99" s="59"/>
      <c r="H99" s="59"/>
      <c r="I99" s="59"/>
      <c r="J99" s="54"/>
      <c r="K99" s="54"/>
      <c r="L99" s="54"/>
      <c r="M99" s="54"/>
      <c r="N99" s="54"/>
      <c r="O99" s="54"/>
      <c r="P99" s="110" t="s">
        <v>138</v>
      </c>
      <c r="Q99" s="113" t="s">
        <v>102</v>
      </c>
      <c r="R99" s="49"/>
      <c r="S99" s="49"/>
      <c r="T99" s="49"/>
      <c r="U99" s="49"/>
      <c r="V99" s="49"/>
      <c r="W99" s="49"/>
      <c r="X99" s="11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</row>
    <row r="100" spans="1:55" s="8" customFormat="1" ht="30">
      <c r="A100" s="10"/>
      <c r="B100" s="49"/>
      <c r="C100" s="49"/>
      <c r="D100" s="49"/>
      <c r="E100" s="59"/>
      <c r="F100" s="59"/>
      <c r="G100" s="59"/>
      <c r="H100" s="59"/>
      <c r="I100" s="59"/>
      <c r="J100" s="54"/>
      <c r="K100" s="54"/>
      <c r="L100" s="54"/>
      <c r="M100" s="54"/>
      <c r="N100" s="54"/>
      <c r="O100" s="54"/>
      <c r="P100" s="108" t="s">
        <v>219</v>
      </c>
      <c r="Q100" s="113" t="s">
        <v>4</v>
      </c>
      <c r="R100" s="49"/>
      <c r="S100" s="49"/>
      <c r="T100" s="49"/>
      <c r="U100" s="49"/>
      <c r="V100" s="49"/>
      <c r="W100" s="49"/>
      <c r="X100" s="11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</row>
    <row r="101" spans="1:55" s="8" customFormat="1" ht="15">
      <c r="A101" s="10"/>
      <c r="B101" s="49"/>
      <c r="C101" s="49"/>
      <c r="D101" s="49"/>
      <c r="E101" s="59"/>
      <c r="F101" s="59"/>
      <c r="G101" s="59"/>
      <c r="H101" s="59"/>
      <c r="I101" s="59"/>
      <c r="J101" s="54"/>
      <c r="K101" s="54"/>
      <c r="L101" s="54"/>
      <c r="M101" s="54"/>
      <c r="N101" s="54"/>
      <c r="O101" s="54"/>
      <c r="P101" s="110" t="s">
        <v>139</v>
      </c>
      <c r="Q101" s="113" t="s">
        <v>103</v>
      </c>
      <c r="R101" s="49">
        <v>2</v>
      </c>
      <c r="S101" s="49">
        <v>3</v>
      </c>
      <c r="T101" s="49">
        <v>3</v>
      </c>
      <c r="U101" s="49">
        <v>3</v>
      </c>
      <c r="V101" s="49">
        <v>3</v>
      </c>
      <c r="W101" s="49">
        <v>2016</v>
      </c>
      <c r="X101" s="11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</row>
    <row r="102" spans="1:55" s="8" customFormat="1" ht="30">
      <c r="A102" s="10"/>
      <c r="B102" s="49"/>
      <c r="C102" s="49"/>
      <c r="D102" s="49"/>
      <c r="E102" s="59"/>
      <c r="F102" s="59"/>
      <c r="G102" s="59"/>
      <c r="H102" s="59"/>
      <c r="I102" s="59"/>
      <c r="J102" s="54"/>
      <c r="K102" s="54"/>
      <c r="L102" s="54"/>
      <c r="M102" s="54"/>
      <c r="N102" s="54"/>
      <c r="O102" s="54"/>
      <c r="P102" s="110" t="s">
        <v>140</v>
      </c>
      <c r="Q102" s="113" t="s">
        <v>102</v>
      </c>
      <c r="R102" s="49"/>
      <c r="S102" s="49"/>
      <c r="T102" s="49"/>
      <c r="U102" s="49"/>
      <c r="V102" s="49"/>
      <c r="W102" s="49"/>
      <c r="X102" s="11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</row>
    <row r="103" spans="1:55" s="8" customFormat="1" ht="30">
      <c r="A103" s="10"/>
      <c r="B103" s="49"/>
      <c r="C103" s="49"/>
      <c r="D103" s="49"/>
      <c r="E103" s="59"/>
      <c r="F103" s="59"/>
      <c r="G103" s="59"/>
      <c r="H103" s="59"/>
      <c r="I103" s="59"/>
      <c r="J103" s="54"/>
      <c r="K103" s="54"/>
      <c r="L103" s="54"/>
      <c r="M103" s="54"/>
      <c r="N103" s="54"/>
      <c r="O103" s="54"/>
      <c r="P103" s="108" t="s">
        <v>147</v>
      </c>
      <c r="Q103" s="113" t="s">
        <v>4</v>
      </c>
      <c r="R103" s="49"/>
      <c r="S103" s="49">
        <v>410</v>
      </c>
      <c r="T103" s="49">
        <v>410</v>
      </c>
      <c r="U103" s="49">
        <v>410</v>
      </c>
      <c r="V103" s="77">
        <v>1230</v>
      </c>
      <c r="W103" s="49">
        <v>2016</v>
      </c>
      <c r="X103" s="11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</row>
    <row r="104" spans="1:55" s="8" customFormat="1" ht="30">
      <c r="A104" s="10"/>
      <c r="B104" s="49"/>
      <c r="C104" s="49"/>
      <c r="D104" s="49"/>
      <c r="E104" s="59"/>
      <c r="F104" s="59"/>
      <c r="G104" s="59"/>
      <c r="H104" s="59"/>
      <c r="I104" s="59"/>
      <c r="J104" s="54"/>
      <c r="K104" s="54"/>
      <c r="L104" s="54"/>
      <c r="M104" s="54"/>
      <c r="N104" s="54"/>
      <c r="O104" s="54"/>
      <c r="P104" s="110" t="s">
        <v>220</v>
      </c>
      <c r="Q104" s="113" t="s">
        <v>0</v>
      </c>
      <c r="R104" s="49">
        <v>295</v>
      </c>
      <c r="S104" s="49">
        <v>194</v>
      </c>
      <c r="T104" s="49">
        <v>204</v>
      </c>
      <c r="U104" s="49">
        <v>220</v>
      </c>
      <c r="V104" s="49">
        <v>220</v>
      </c>
      <c r="W104" s="49">
        <v>2018</v>
      </c>
      <c r="X104" s="11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</row>
    <row r="105" spans="1:55" s="8" customFormat="1" ht="30">
      <c r="A105" s="10"/>
      <c r="B105" s="49"/>
      <c r="C105" s="49"/>
      <c r="D105" s="49"/>
      <c r="E105" s="59"/>
      <c r="F105" s="59"/>
      <c r="G105" s="59"/>
      <c r="H105" s="59"/>
      <c r="I105" s="59"/>
      <c r="J105" s="54"/>
      <c r="K105" s="54"/>
      <c r="L105" s="54"/>
      <c r="M105" s="54"/>
      <c r="N105" s="54"/>
      <c r="O105" s="54"/>
      <c r="P105" s="108" t="s">
        <v>148</v>
      </c>
      <c r="Q105" s="113" t="s">
        <v>4</v>
      </c>
      <c r="R105" s="49"/>
      <c r="S105" s="49"/>
      <c r="T105" s="49"/>
      <c r="U105" s="49"/>
      <c r="V105" s="49"/>
      <c r="W105" s="49"/>
      <c r="X105" s="11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</row>
    <row r="106" spans="1:55" s="8" customFormat="1" ht="30" customHeight="1">
      <c r="A106" s="10"/>
      <c r="B106" s="49"/>
      <c r="C106" s="49"/>
      <c r="D106" s="49"/>
      <c r="E106" s="59"/>
      <c r="F106" s="59"/>
      <c r="G106" s="59"/>
      <c r="H106" s="59"/>
      <c r="I106" s="59"/>
      <c r="J106" s="54"/>
      <c r="K106" s="54"/>
      <c r="L106" s="54"/>
      <c r="M106" s="54"/>
      <c r="N106" s="54"/>
      <c r="O106" s="54"/>
      <c r="P106" s="98" t="s">
        <v>141</v>
      </c>
      <c r="Q106" s="113" t="s">
        <v>102</v>
      </c>
      <c r="R106" s="49">
        <v>100</v>
      </c>
      <c r="S106" s="49">
        <v>100</v>
      </c>
      <c r="T106" s="49">
        <v>100</v>
      </c>
      <c r="U106" s="49">
        <v>100</v>
      </c>
      <c r="V106" s="49">
        <v>100</v>
      </c>
      <c r="W106" s="49">
        <v>2016</v>
      </c>
      <c r="X106" s="11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</row>
    <row r="107" spans="1:55" s="8" customFormat="1" ht="43.5" customHeight="1">
      <c r="A107" s="10"/>
      <c r="B107" s="49"/>
      <c r="C107" s="49"/>
      <c r="D107" s="49"/>
      <c r="E107" s="59"/>
      <c r="F107" s="59"/>
      <c r="G107" s="59"/>
      <c r="H107" s="59"/>
      <c r="I107" s="59"/>
      <c r="J107" s="54"/>
      <c r="K107" s="54"/>
      <c r="L107" s="54"/>
      <c r="M107" s="54"/>
      <c r="N107" s="54"/>
      <c r="O107" s="54"/>
      <c r="P107" s="123" t="s">
        <v>233</v>
      </c>
      <c r="Q107" s="113" t="s">
        <v>4</v>
      </c>
      <c r="R107" s="49"/>
      <c r="S107" s="54">
        <v>200</v>
      </c>
      <c r="T107" s="49">
        <v>200</v>
      </c>
      <c r="U107" s="49">
        <v>200</v>
      </c>
      <c r="V107" s="77">
        <v>600</v>
      </c>
      <c r="W107" s="49">
        <v>2016</v>
      </c>
      <c r="X107" s="11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</row>
    <row r="108" spans="1:55" s="8" customFormat="1" ht="43.5" customHeight="1">
      <c r="A108" s="10"/>
      <c r="B108" s="49"/>
      <c r="C108" s="49"/>
      <c r="D108" s="49"/>
      <c r="E108" s="59"/>
      <c r="F108" s="59"/>
      <c r="G108" s="59"/>
      <c r="H108" s="59"/>
      <c r="I108" s="59"/>
      <c r="J108" s="54"/>
      <c r="K108" s="54"/>
      <c r="L108" s="54"/>
      <c r="M108" s="54"/>
      <c r="N108" s="54"/>
      <c r="O108" s="54"/>
      <c r="P108" s="110" t="s">
        <v>221</v>
      </c>
      <c r="Q108" s="113" t="s">
        <v>102</v>
      </c>
      <c r="R108" s="49">
        <v>100</v>
      </c>
      <c r="S108" s="49">
        <v>100</v>
      </c>
      <c r="T108" s="49">
        <v>100</v>
      </c>
      <c r="U108" s="49">
        <v>100</v>
      </c>
      <c r="V108" s="49">
        <v>100</v>
      </c>
      <c r="W108" s="49">
        <v>2016</v>
      </c>
      <c r="X108" s="11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</row>
    <row r="109" spans="1:55" s="8" customFormat="1" ht="30">
      <c r="A109" s="10"/>
      <c r="B109" s="49"/>
      <c r="C109" s="49"/>
      <c r="D109" s="49"/>
      <c r="E109" s="59"/>
      <c r="F109" s="59"/>
      <c r="G109" s="59"/>
      <c r="H109" s="59"/>
      <c r="I109" s="59"/>
      <c r="J109" s="54"/>
      <c r="K109" s="54"/>
      <c r="L109" s="54"/>
      <c r="M109" s="54"/>
      <c r="N109" s="54"/>
      <c r="O109" s="54"/>
      <c r="P109" s="108" t="s">
        <v>153</v>
      </c>
      <c r="Q109" s="113" t="s">
        <v>4</v>
      </c>
      <c r="R109" s="49"/>
      <c r="S109" s="49">
        <v>150</v>
      </c>
      <c r="T109" s="49">
        <v>150</v>
      </c>
      <c r="U109" s="49">
        <v>150</v>
      </c>
      <c r="V109" s="77">
        <v>450</v>
      </c>
      <c r="W109" s="49">
        <v>2016</v>
      </c>
      <c r="X109" s="11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</row>
    <row r="110" spans="1:55" s="8" customFormat="1" ht="30">
      <c r="A110" s="10"/>
      <c r="B110" s="49"/>
      <c r="C110" s="49"/>
      <c r="D110" s="49"/>
      <c r="E110" s="59"/>
      <c r="F110" s="59"/>
      <c r="G110" s="59"/>
      <c r="H110" s="59"/>
      <c r="I110" s="59"/>
      <c r="J110" s="54"/>
      <c r="K110" s="54"/>
      <c r="L110" s="54"/>
      <c r="M110" s="54"/>
      <c r="N110" s="54"/>
      <c r="O110" s="54"/>
      <c r="P110" s="109" t="s">
        <v>159</v>
      </c>
      <c r="Q110" s="113" t="s">
        <v>102</v>
      </c>
      <c r="R110" s="49">
        <v>100</v>
      </c>
      <c r="S110" s="49">
        <v>100</v>
      </c>
      <c r="T110" s="49">
        <v>100</v>
      </c>
      <c r="U110" s="49">
        <v>100</v>
      </c>
      <c r="V110" s="49">
        <v>100</v>
      </c>
      <c r="W110" s="49">
        <v>2016</v>
      </c>
      <c r="X110" s="11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</row>
    <row r="111" spans="1:55" s="8" customFormat="1" ht="44.25" customHeight="1">
      <c r="A111" s="10"/>
      <c r="B111" s="49"/>
      <c r="C111" s="49"/>
      <c r="D111" s="49"/>
      <c r="E111" s="59"/>
      <c r="F111" s="59"/>
      <c r="G111" s="59"/>
      <c r="H111" s="59"/>
      <c r="I111" s="59"/>
      <c r="J111" s="54"/>
      <c r="K111" s="54"/>
      <c r="L111" s="54"/>
      <c r="M111" s="54"/>
      <c r="N111" s="54"/>
      <c r="O111" s="54"/>
      <c r="P111" s="87" t="s">
        <v>160</v>
      </c>
      <c r="Q111" s="113" t="s">
        <v>4</v>
      </c>
      <c r="R111" s="49"/>
      <c r="S111" s="49">
        <v>50</v>
      </c>
      <c r="T111" s="49">
        <v>50</v>
      </c>
      <c r="U111" s="49">
        <v>50</v>
      </c>
      <c r="V111" s="49">
        <v>150</v>
      </c>
      <c r="W111" s="49">
        <v>2016</v>
      </c>
      <c r="X111" s="11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</row>
    <row r="112" spans="1:55" s="8" customFormat="1" ht="44.25" customHeight="1">
      <c r="A112" s="10"/>
      <c r="B112" s="49"/>
      <c r="C112" s="49"/>
      <c r="D112" s="49"/>
      <c r="E112" s="59"/>
      <c r="F112" s="59"/>
      <c r="G112" s="59"/>
      <c r="H112" s="59"/>
      <c r="I112" s="59"/>
      <c r="J112" s="54"/>
      <c r="K112" s="54"/>
      <c r="L112" s="54"/>
      <c r="M112" s="54"/>
      <c r="N112" s="54"/>
      <c r="O112" s="54"/>
      <c r="P112" s="72" t="s">
        <v>179</v>
      </c>
      <c r="Q112" s="113" t="s">
        <v>102</v>
      </c>
      <c r="R112" s="49">
        <v>100</v>
      </c>
      <c r="S112" s="49">
        <v>100</v>
      </c>
      <c r="T112" s="49">
        <v>100</v>
      </c>
      <c r="U112" s="49">
        <v>100</v>
      </c>
      <c r="V112" s="49">
        <v>100</v>
      </c>
      <c r="W112" s="49">
        <v>2016</v>
      </c>
      <c r="X112" s="11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</row>
    <row r="113" spans="1:24" s="8" customFormat="1" ht="31.5" customHeight="1">
      <c r="A113" s="10"/>
      <c r="B113" s="49"/>
      <c r="C113" s="49"/>
      <c r="D113" s="49"/>
      <c r="E113" s="59"/>
      <c r="F113" s="59"/>
      <c r="G113" s="59"/>
      <c r="H113" s="59"/>
      <c r="I113" s="59"/>
      <c r="J113" s="54"/>
      <c r="K113" s="54"/>
      <c r="L113" s="54"/>
      <c r="M113" s="54"/>
      <c r="N113" s="54"/>
      <c r="O113" s="54"/>
      <c r="P113" s="102" t="s">
        <v>234</v>
      </c>
      <c r="Q113" s="113" t="s">
        <v>4</v>
      </c>
      <c r="R113" s="72"/>
      <c r="S113" s="114">
        <v>1487.9</v>
      </c>
      <c r="T113" s="72">
        <v>1487.9</v>
      </c>
      <c r="U113" s="72">
        <v>1487.9</v>
      </c>
      <c r="V113" s="115">
        <v>4463.7</v>
      </c>
      <c r="W113" s="72">
        <v>2016</v>
      </c>
      <c r="X113" s="10"/>
    </row>
    <row r="114" spans="1:24" s="8" customFormat="1" ht="45" customHeight="1">
      <c r="A114" s="10"/>
      <c r="B114" s="49"/>
      <c r="C114" s="49"/>
      <c r="D114" s="49"/>
      <c r="E114" s="59"/>
      <c r="F114" s="59"/>
      <c r="G114" s="59"/>
      <c r="H114" s="59"/>
      <c r="I114" s="59"/>
      <c r="J114" s="54"/>
      <c r="K114" s="54"/>
      <c r="L114" s="54"/>
      <c r="M114" s="54"/>
      <c r="N114" s="54"/>
      <c r="O114" s="54"/>
      <c r="P114" s="72" t="s">
        <v>180</v>
      </c>
      <c r="Q114" s="113" t="s">
        <v>102</v>
      </c>
      <c r="R114" s="72">
        <v>61</v>
      </c>
      <c r="S114" s="72">
        <v>62</v>
      </c>
      <c r="T114" s="72">
        <v>62</v>
      </c>
      <c r="U114" s="72">
        <v>62</v>
      </c>
      <c r="V114" s="72">
        <v>62</v>
      </c>
      <c r="W114" s="72">
        <v>2016</v>
      </c>
      <c r="X114" s="10"/>
    </row>
    <row r="115" spans="1:24" s="8" customFormat="1" ht="30">
      <c r="A115" s="10"/>
      <c r="B115" s="49"/>
      <c r="C115" s="49"/>
      <c r="D115" s="49"/>
      <c r="E115" s="59"/>
      <c r="F115" s="59"/>
      <c r="G115" s="59"/>
      <c r="H115" s="59"/>
      <c r="I115" s="59"/>
      <c r="J115" s="54"/>
      <c r="K115" s="54"/>
      <c r="L115" s="54"/>
      <c r="M115" s="54"/>
      <c r="N115" s="54"/>
      <c r="O115" s="54"/>
      <c r="P115" s="72" t="s">
        <v>200</v>
      </c>
      <c r="Q115" s="113" t="s">
        <v>102</v>
      </c>
      <c r="R115" s="72"/>
      <c r="S115" s="72">
        <v>0.05</v>
      </c>
      <c r="T115" s="72">
        <v>0.05</v>
      </c>
      <c r="U115" s="72">
        <v>0.05</v>
      </c>
      <c r="V115" s="72">
        <v>0.05</v>
      </c>
      <c r="W115" s="72">
        <v>2016</v>
      </c>
      <c r="X115" s="10"/>
    </row>
    <row r="116" spans="1:24" s="8" customFormat="1" ht="30">
      <c r="A116" s="10"/>
      <c r="B116" s="49"/>
      <c r="C116" s="49"/>
      <c r="D116" s="49"/>
      <c r="E116" s="59"/>
      <c r="F116" s="59"/>
      <c r="G116" s="59"/>
      <c r="H116" s="59"/>
      <c r="I116" s="59"/>
      <c r="J116" s="54"/>
      <c r="K116" s="54"/>
      <c r="L116" s="54"/>
      <c r="M116" s="54"/>
      <c r="N116" s="54"/>
      <c r="O116" s="54"/>
      <c r="P116" s="87" t="s">
        <v>169</v>
      </c>
      <c r="Q116" s="113" t="s">
        <v>4</v>
      </c>
      <c r="R116" s="72"/>
      <c r="S116" s="72">
        <v>11</v>
      </c>
      <c r="T116" s="72">
        <v>11</v>
      </c>
      <c r="U116" s="72">
        <v>11</v>
      </c>
      <c r="V116" s="72">
        <v>339</v>
      </c>
      <c r="W116" s="72">
        <v>2016</v>
      </c>
      <c r="X116" s="10"/>
    </row>
    <row r="117" spans="1:24" s="8" customFormat="1" ht="30">
      <c r="A117" s="10"/>
      <c r="B117" s="49"/>
      <c r="C117" s="49"/>
      <c r="D117" s="49"/>
      <c r="E117" s="59"/>
      <c r="F117" s="59"/>
      <c r="G117" s="59"/>
      <c r="H117" s="59"/>
      <c r="I117" s="59"/>
      <c r="J117" s="54"/>
      <c r="K117" s="54"/>
      <c r="L117" s="54"/>
      <c r="M117" s="54"/>
      <c r="N117" s="54"/>
      <c r="O117" s="54"/>
      <c r="P117" s="107" t="s">
        <v>135</v>
      </c>
      <c r="Q117" s="113" t="s">
        <v>102</v>
      </c>
      <c r="R117" s="87"/>
      <c r="S117" s="87">
        <v>0.01</v>
      </c>
      <c r="T117" s="72">
        <v>0.01</v>
      </c>
      <c r="U117" s="72">
        <v>0.01</v>
      </c>
      <c r="V117" s="72">
        <v>0.01</v>
      </c>
      <c r="W117" s="72">
        <v>2016</v>
      </c>
      <c r="X117" s="10"/>
    </row>
    <row r="118" spans="1:24" s="8" customFormat="1" ht="30">
      <c r="A118" s="10"/>
      <c r="B118" s="49"/>
      <c r="C118" s="49"/>
      <c r="D118" s="49"/>
      <c r="E118" s="59"/>
      <c r="F118" s="59"/>
      <c r="G118" s="59"/>
      <c r="H118" s="59"/>
      <c r="I118" s="59"/>
      <c r="J118" s="54"/>
      <c r="K118" s="54"/>
      <c r="L118" s="54"/>
      <c r="M118" s="54"/>
      <c r="N118" s="54"/>
      <c r="O118" s="54"/>
      <c r="P118" s="87" t="s">
        <v>145</v>
      </c>
      <c r="Q118" s="113" t="s">
        <v>4</v>
      </c>
      <c r="R118" s="72"/>
      <c r="S118" s="72">
        <v>1446.9</v>
      </c>
      <c r="T118" s="72">
        <v>1446.9</v>
      </c>
      <c r="U118" s="72">
        <v>1446.9</v>
      </c>
      <c r="V118" s="72">
        <v>4340.7</v>
      </c>
      <c r="W118" s="72">
        <v>2016</v>
      </c>
      <c r="X118" s="10"/>
    </row>
    <row r="119" spans="1:24" s="8" customFormat="1" ht="23.25" customHeight="1">
      <c r="A119" s="10"/>
      <c r="B119" s="49"/>
      <c r="C119" s="49"/>
      <c r="D119" s="49"/>
      <c r="E119" s="59"/>
      <c r="F119" s="59"/>
      <c r="G119" s="59"/>
      <c r="H119" s="59"/>
      <c r="I119" s="59"/>
      <c r="J119" s="54"/>
      <c r="K119" s="54"/>
      <c r="L119" s="54"/>
      <c r="M119" s="54"/>
      <c r="N119" s="54"/>
      <c r="O119" s="54"/>
      <c r="P119" s="104" t="s">
        <v>202</v>
      </c>
      <c r="Q119" s="113" t="s">
        <v>0</v>
      </c>
      <c r="R119" s="72">
        <v>416</v>
      </c>
      <c r="S119" s="72">
        <v>310</v>
      </c>
      <c r="T119" s="72">
        <v>310</v>
      </c>
      <c r="U119" s="72">
        <v>310</v>
      </c>
      <c r="V119" s="72">
        <v>310</v>
      </c>
      <c r="W119" s="72">
        <v>2016</v>
      </c>
      <c r="X119" s="10"/>
    </row>
    <row r="120" spans="1:24" s="8" customFormat="1" ht="35.25" customHeight="1">
      <c r="A120" s="10"/>
      <c r="B120" s="49"/>
      <c r="C120" s="49"/>
      <c r="D120" s="49"/>
      <c r="E120" s="59"/>
      <c r="F120" s="59"/>
      <c r="G120" s="59"/>
      <c r="H120" s="59"/>
      <c r="I120" s="59"/>
      <c r="J120" s="54"/>
      <c r="K120" s="54"/>
      <c r="L120" s="54"/>
      <c r="M120" s="54"/>
      <c r="N120" s="54"/>
      <c r="O120" s="54"/>
      <c r="P120" s="111" t="s">
        <v>222</v>
      </c>
      <c r="Q120" s="119" t="s">
        <v>102</v>
      </c>
      <c r="R120" s="72"/>
      <c r="S120" s="72"/>
      <c r="T120" s="72"/>
      <c r="U120" s="72"/>
      <c r="V120" s="72"/>
      <c r="W120" s="72"/>
      <c r="X120" s="10"/>
    </row>
    <row r="121" spans="1:55" s="8" customFormat="1" ht="15" hidden="1">
      <c r="A121" s="10"/>
      <c r="B121" s="49"/>
      <c r="C121" s="49"/>
      <c r="D121" s="49"/>
      <c r="E121" s="59"/>
      <c r="F121" s="59"/>
      <c r="G121" s="59"/>
      <c r="H121" s="59"/>
      <c r="I121" s="59"/>
      <c r="J121" s="54"/>
      <c r="K121" s="54"/>
      <c r="L121" s="54"/>
      <c r="M121" s="54"/>
      <c r="N121" s="54"/>
      <c r="O121" s="54"/>
      <c r="P121" s="86"/>
      <c r="Q121" s="113"/>
      <c r="R121" s="49"/>
      <c r="S121" s="49"/>
      <c r="T121" s="49"/>
      <c r="U121" s="49"/>
      <c r="V121" s="49"/>
      <c r="W121" s="49"/>
      <c r="X121" s="11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</row>
    <row r="122" spans="1:55" s="8" customFormat="1" ht="15" hidden="1">
      <c r="A122" s="10"/>
      <c r="B122" s="49"/>
      <c r="C122" s="49"/>
      <c r="D122" s="49"/>
      <c r="E122" s="59"/>
      <c r="F122" s="59"/>
      <c r="G122" s="59"/>
      <c r="H122" s="59"/>
      <c r="I122" s="59"/>
      <c r="J122" s="54"/>
      <c r="K122" s="54"/>
      <c r="L122" s="54"/>
      <c r="M122" s="54"/>
      <c r="N122" s="54"/>
      <c r="O122" s="54"/>
      <c r="P122" s="72"/>
      <c r="Q122" s="113"/>
      <c r="R122" s="49"/>
      <c r="S122" s="49"/>
      <c r="T122" s="49"/>
      <c r="U122" s="49"/>
      <c r="V122" s="49"/>
      <c r="W122" s="49"/>
      <c r="X122" s="11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</row>
    <row r="123" spans="1:55" s="8" customFormat="1" ht="1.5" customHeight="1" hidden="1">
      <c r="A123" s="10"/>
      <c r="B123" s="49"/>
      <c r="C123" s="49"/>
      <c r="D123" s="49" t="s">
        <v>125</v>
      </c>
      <c r="E123" s="59"/>
      <c r="F123" s="59"/>
      <c r="G123" s="59"/>
      <c r="H123" s="59"/>
      <c r="I123" s="59"/>
      <c r="J123" s="54"/>
      <c r="K123" s="54"/>
      <c r="L123" s="54"/>
      <c r="M123" s="54"/>
      <c r="N123" s="54"/>
      <c r="O123" s="54"/>
      <c r="P123" s="87"/>
      <c r="Q123" s="113"/>
      <c r="R123" s="49"/>
      <c r="S123" s="77"/>
      <c r="T123" s="49"/>
      <c r="U123" s="49"/>
      <c r="V123" s="49"/>
      <c r="W123" s="49"/>
      <c r="X123" s="11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</row>
    <row r="124" spans="1:55" s="8" customFormat="1" ht="15" hidden="1">
      <c r="A124" s="10"/>
      <c r="B124" s="49"/>
      <c r="C124" s="49"/>
      <c r="D124" s="49"/>
      <c r="E124" s="59"/>
      <c r="F124" s="59"/>
      <c r="G124" s="59"/>
      <c r="H124" s="59"/>
      <c r="I124" s="59"/>
      <c r="J124" s="54"/>
      <c r="K124" s="54"/>
      <c r="L124" s="54"/>
      <c r="M124" s="54"/>
      <c r="N124" s="54"/>
      <c r="O124" s="54"/>
      <c r="P124" s="72"/>
      <c r="Q124" s="113"/>
      <c r="R124" s="49">
        <v>100</v>
      </c>
      <c r="S124" s="49"/>
      <c r="T124" s="49"/>
      <c r="U124" s="49"/>
      <c r="V124" s="49"/>
      <c r="W124" s="49"/>
      <c r="X124" s="11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</row>
    <row r="125" spans="1:55" s="8" customFormat="1" ht="0.75" customHeight="1">
      <c r="A125" s="10"/>
      <c r="B125" s="49"/>
      <c r="C125" s="49"/>
      <c r="D125" s="49"/>
      <c r="E125" s="59"/>
      <c r="F125" s="59"/>
      <c r="G125" s="59"/>
      <c r="H125" s="59"/>
      <c r="I125" s="59"/>
      <c r="J125" s="54"/>
      <c r="K125" s="54"/>
      <c r="L125" s="54"/>
      <c r="M125" s="54"/>
      <c r="N125" s="54"/>
      <c r="O125" s="54"/>
      <c r="P125" s="87"/>
      <c r="Q125" s="113"/>
      <c r="R125" s="49"/>
      <c r="S125" s="49"/>
      <c r="T125" s="92"/>
      <c r="U125" s="92"/>
      <c r="V125" s="49"/>
      <c r="W125" s="97"/>
      <c r="X125" s="11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</row>
    <row r="126" spans="1:55" s="8" customFormat="1" ht="30">
      <c r="A126" s="10"/>
      <c r="B126" s="49"/>
      <c r="C126" s="49"/>
      <c r="D126" s="49"/>
      <c r="E126" s="59"/>
      <c r="F126" s="59"/>
      <c r="G126" s="59"/>
      <c r="H126" s="59"/>
      <c r="I126" s="59"/>
      <c r="J126" s="54"/>
      <c r="K126" s="54"/>
      <c r="L126" s="54"/>
      <c r="M126" s="54"/>
      <c r="N126" s="54"/>
      <c r="O126" s="54"/>
      <c r="P126" s="87" t="s">
        <v>201</v>
      </c>
      <c r="Q126" s="113" t="s">
        <v>144</v>
      </c>
      <c r="R126" s="49"/>
      <c r="S126" s="49">
        <v>20</v>
      </c>
      <c r="T126" s="92">
        <v>20</v>
      </c>
      <c r="U126" s="92">
        <v>20</v>
      </c>
      <c r="V126" s="49">
        <v>60</v>
      </c>
      <c r="W126" s="96" t="s">
        <v>181</v>
      </c>
      <c r="X126" s="11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</row>
    <row r="127" spans="1:55" s="8" customFormat="1" ht="45">
      <c r="A127" s="10"/>
      <c r="B127" s="49"/>
      <c r="C127" s="49"/>
      <c r="D127" s="49"/>
      <c r="E127" s="59"/>
      <c r="F127" s="59"/>
      <c r="G127" s="59"/>
      <c r="H127" s="59"/>
      <c r="I127" s="59"/>
      <c r="J127" s="54"/>
      <c r="K127" s="54"/>
      <c r="L127" s="54"/>
      <c r="M127" s="54"/>
      <c r="N127" s="54"/>
      <c r="O127" s="54"/>
      <c r="P127" s="87" t="s">
        <v>170</v>
      </c>
      <c r="Q127" s="113" t="s">
        <v>102</v>
      </c>
      <c r="R127" s="49"/>
      <c r="S127" s="49">
        <v>100</v>
      </c>
      <c r="T127" s="93">
        <v>100</v>
      </c>
      <c r="U127" s="93">
        <v>100</v>
      </c>
      <c r="V127" s="49">
        <v>100</v>
      </c>
      <c r="W127" s="96" t="s">
        <v>181</v>
      </c>
      <c r="X127" s="11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</row>
    <row r="128" spans="1:55" s="8" customFormat="1" ht="30">
      <c r="A128" s="10"/>
      <c r="B128" s="49"/>
      <c r="C128" s="49"/>
      <c r="D128" s="49"/>
      <c r="E128" s="59"/>
      <c r="F128" s="59"/>
      <c r="G128" s="59"/>
      <c r="H128" s="59"/>
      <c r="I128" s="59"/>
      <c r="J128" s="54"/>
      <c r="K128" s="54"/>
      <c r="L128" s="54"/>
      <c r="M128" s="54"/>
      <c r="N128" s="54"/>
      <c r="O128" s="54"/>
      <c r="P128" s="87" t="s">
        <v>203</v>
      </c>
      <c r="Q128" s="113" t="s">
        <v>144</v>
      </c>
      <c r="R128" s="49"/>
      <c r="S128" s="93" t="s">
        <v>156</v>
      </c>
      <c r="T128" s="93" t="s">
        <v>156</v>
      </c>
      <c r="U128" s="93" t="s">
        <v>156</v>
      </c>
      <c r="V128" s="93" t="s">
        <v>157</v>
      </c>
      <c r="W128" s="96" t="s">
        <v>181</v>
      </c>
      <c r="X128" s="11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</row>
    <row r="129" spans="1:55" s="8" customFormat="1" ht="30">
      <c r="A129" s="10"/>
      <c r="B129" s="49"/>
      <c r="C129" s="49"/>
      <c r="D129" s="49"/>
      <c r="E129" s="59"/>
      <c r="F129" s="59"/>
      <c r="G129" s="59"/>
      <c r="H129" s="59"/>
      <c r="I129" s="59"/>
      <c r="J129" s="54"/>
      <c r="K129" s="54"/>
      <c r="L129" s="54"/>
      <c r="M129" s="54"/>
      <c r="N129" s="54"/>
      <c r="O129" s="54"/>
      <c r="P129" s="87" t="s">
        <v>161</v>
      </c>
      <c r="Q129" s="113" t="s">
        <v>102</v>
      </c>
      <c r="R129" s="49"/>
      <c r="S129" s="93" t="s">
        <v>155</v>
      </c>
      <c r="T129" s="93" t="s">
        <v>155</v>
      </c>
      <c r="U129" s="93" t="s">
        <v>155</v>
      </c>
      <c r="V129" s="93" t="s">
        <v>155</v>
      </c>
      <c r="W129" s="96" t="s">
        <v>181</v>
      </c>
      <c r="X129" s="11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</row>
    <row r="130" spans="1:55" s="8" customFormat="1" ht="44.25" customHeight="1">
      <c r="A130" s="10"/>
      <c r="B130" s="49"/>
      <c r="C130" s="49"/>
      <c r="D130" s="49"/>
      <c r="E130" s="59"/>
      <c r="F130" s="59"/>
      <c r="G130" s="59"/>
      <c r="H130" s="59"/>
      <c r="I130" s="59"/>
      <c r="J130" s="54"/>
      <c r="K130" s="54"/>
      <c r="L130" s="54"/>
      <c r="M130" s="54"/>
      <c r="N130" s="54"/>
      <c r="O130" s="54"/>
      <c r="P130" s="73" t="s">
        <v>58</v>
      </c>
      <c r="Q130" s="113" t="s">
        <v>4</v>
      </c>
      <c r="R130" s="49"/>
      <c r="S130" s="54">
        <v>3564.6</v>
      </c>
      <c r="T130" s="49">
        <v>3564.6</v>
      </c>
      <c r="U130" s="49">
        <v>3564.6</v>
      </c>
      <c r="V130" s="49">
        <v>10693.8</v>
      </c>
      <c r="W130" s="49">
        <v>2016</v>
      </c>
      <c r="X130" s="11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</row>
    <row r="131" spans="1:55" s="8" customFormat="1" ht="42.75">
      <c r="A131" s="10"/>
      <c r="B131" s="49"/>
      <c r="C131" s="49"/>
      <c r="D131" s="49"/>
      <c r="E131" s="59"/>
      <c r="F131" s="59"/>
      <c r="G131" s="59"/>
      <c r="H131" s="59"/>
      <c r="I131" s="59"/>
      <c r="J131" s="54"/>
      <c r="K131" s="54"/>
      <c r="L131" s="54"/>
      <c r="M131" s="54"/>
      <c r="N131" s="54"/>
      <c r="O131" s="54"/>
      <c r="P131" s="120" t="s">
        <v>235</v>
      </c>
      <c r="Q131" s="113" t="s">
        <v>4</v>
      </c>
      <c r="R131" s="49"/>
      <c r="S131" s="54">
        <v>2560.6</v>
      </c>
      <c r="T131" s="49">
        <v>2560.6</v>
      </c>
      <c r="U131" s="49">
        <v>2560.6</v>
      </c>
      <c r="V131" s="49">
        <v>7681.8</v>
      </c>
      <c r="W131" s="49">
        <v>2016</v>
      </c>
      <c r="X131" s="11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</row>
    <row r="132" spans="1:55" s="8" customFormat="1" ht="45">
      <c r="A132" s="10"/>
      <c r="B132" s="49"/>
      <c r="C132" s="49"/>
      <c r="D132" s="49"/>
      <c r="E132" s="59"/>
      <c r="F132" s="59"/>
      <c r="G132" s="59"/>
      <c r="H132" s="59"/>
      <c r="I132" s="59"/>
      <c r="J132" s="54"/>
      <c r="K132" s="54"/>
      <c r="L132" s="54"/>
      <c r="M132" s="54"/>
      <c r="N132" s="54"/>
      <c r="O132" s="54"/>
      <c r="P132" s="72" t="s">
        <v>121</v>
      </c>
      <c r="Q132" s="113" t="s">
        <v>102</v>
      </c>
      <c r="R132" s="49"/>
      <c r="S132" s="49">
        <v>0.1</v>
      </c>
      <c r="T132" s="49">
        <v>0.1</v>
      </c>
      <c r="U132" s="49">
        <v>0.1</v>
      </c>
      <c r="V132" s="49">
        <v>0.1</v>
      </c>
      <c r="W132" s="49">
        <v>2016</v>
      </c>
      <c r="X132" s="11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</row>
    <row r="133" spans="1:55" s="8" customFormat="1" ht="45">
      <c r="A133" s="10"/>
      <c r="B133" s="49"/>
      <c r="C133" s="49"/>
      <c r="D133" s="49"/>
      <c r="E133" s="59"/>
      <c r="F133" s="59"/>
      <c r="G133" s="59"/>
      <c r="H133" s="59"/>
      <c r="I133" s="59"/>
      <c r="J133" s="54"/>
      <c r="K133" s="54"/>
      <c r="L133" s="54"/>
      <c r="M133" s="54"/>
      <c r="N133" s="54"/>
      <c r="O133" s="54"/>
      <c r="P133" s="72" t="s">
        <v>142</v>
      </c>
      <c r="Q133" s="113" t="s">
        <v>102</v>
      </c>
      <c r="R133" s="49"/>
      <c r="S133" s="49">
        <v>0.1</v>
      </c>
      <c r="T133" s="49">
        <v>0.1</v>
      </c>
      <c r="U133" s="49">
        <v>0.1</v>
      </c>
      <c r="V133" s="49">
        <v>0.1</v>
      </c>
      <c r="W133" s="49">
        <v>2016</v>
      </c>
      <c r="X133" s="11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</row>
    <row r="134" spans="1:55" s="8" customFormat="1" ht="30" customHeight="1">
      <c r="A134" s="10"/>
      <c r="B134" s="49"/>
      <c r="C134" s="49"/>
      <c r="D134" s="49"/>
      <c r="E134" s="59"/>
      <c r="F134" s="59"/>
      <c r="G134" s="59"/>
      <c r="H134" s="59"/>
      <c r="I134" s="59"/>
      <c r="J134" s="54"/>
      <c r="K134" s="54"/>
      <c r="L134" s="54"/>
      <c r="M134" s="54"/>
      <c r="N134" s="54"/>
      <c r="O134" s="54"/>
      <c r="P134" s="108" t="s">
        <v>122</v>
      </c>
      <c r="Q134" s="113" t="s">
        <v>4</v>
      </c>
      <c r="R134" s="49"/>
      <c r="S134" s="49">
        <v>886.2</v>
      </c>
      <c r="T134" s="49">
        <v>886.2</v>
      </c>
      <c r="U134" s="49">
        <v>886.2</v>
      </c>
      <c r="V134" s="49">
        <v>2658.6</v>
      </c>
      <c r="W134" s="49">
        <v>2016</v>
      </c>
      <c r="X134" s="11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</row>
    <row r="135" spans="1:55" s="8" customFormat="1" ht="15">
      <c r="A135" s="10"/>
      <c r="B135" s="49"/>
      <c r="C135" s="49"/>
      <c r="D135" s="49"/>
      <c r="E135" s="59"/>
      <c r="F135" s="59"/>
      <c r="G135" s="59"/>
      <c r="H135" s="59"/>
      <c r="I135" s="59"/>
      <c r="J135" s="54"/>
      <c r="K135" s="54"/>
      <c r="L135" s="54"/>
      <c r="M135" s="54"/>
      <c r="N135" s="54"/>
      <c r="O135" s="54"/>
      <c r="P135" s="108" t="s">
        <v>123</v>
      </c>
      <c r="Q135" s="113" t="s">
        <v>0</v>
      </c>
      <c r="R135" s="49"/>
      <c r="S135" s="49">
        <v>5</v>
      </c>
      <c r="T135" s="49">
        <v>5</v>
      </c>
      <c r="U135" s="49">
        <v>5</v>
      </c>
      <c r="V135" s="49">
        <v>5</v>
      </c>
      <c r="W135" s="49">
        <v>2016</v>
      </c>
      <c r="X135" s="11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</row>
    <row r="136" spans="1:55" s="8" customFormat="1" ht="30">
      <c r="A136" s="10"/>
      <c r="B136" s="49"/>
      <c r="C136" s="49"/>
      <c r="D136" s="49"/>
      <c r="E136" s="59"/>
      <c r="F136" s="59"/>
      <c r="G136" s="59"/>
      <c r="H136" s="59"/>
      <c r="I136" s="59"/>
      <c r="J136" s="54"/>
      <c r="K136" s="54"/>
      <c r="L136" s="54"/>
      <c r="M136" s="54"/>
      <c r="N136" s="54"/>
      <c r="O136" s="54"/>
      <c r="P136" s="108" t="s">
        <v>182</v>
      </c>
      <c r="Q136" s="113" t="s">
        <v>4</v>
      </c>
      <c r="R136" s="49"/>
      <c r="S136" s="77">
        <v>35</v>
      </c>
      <c r="T136" s="77">
        <v>35</v>
      </c>
      <c r="U136" s="77">
        <v>35</v>
      </c>
      <c r="V136" s="77">
        <v>105</v>
      </c>
      <c r="W136" s="49">
        <v>2016</v>
      </c>
      <c r="X136" s="11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</row>
    <row r="137" spans="1:55" s="8" customFormat="1" ht="30">
      <c r="A137" s="10"/>
      <c r="B137" s="49"/>
      <c r="C137" s="49"/>
      <c r="D137" s="49"/>
      <c r="E137" s="59"/>
      <c r="F137" s="59"/>
      <c r="G137" s="59"/>
      <c r="H137" s="59"/>
      <c r="I137" s="59"/>
      <c r="J137" s="54"/>
      <c r="K137" s="54"/>
      <c r="L137" s="54"/>
      <c r="M137" s="54"/>
      <c r="N137" s="54"/>
      <c r="O137" s="54"/>
      <c r="P137" s="98" t="s">
        <v>183</v>
      </c>
      <c r="Q137" s="113" t="s">
        <v>102</v>
      </c>
      <c r="R137" s="49">
        <v>3</v>
      </c>
      <c r="S137" s="49">
        <v>4</v>
      </c>
      <c r="T137" s="49">
        <v>4</v>
      </c>
      <c r="U137" s="49">
        <v>4</v>
      </c>
      <c r="V137" s="49">
        <v>4</v>
      </c>
      <c r="W137" s="49">
        <v>2016</v>
      </c>
      <c r="X137" s="11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</row>
    <row r="138" spans="1:55" s="8" customFormat="1" ht="30">
      <c r="A138" s="10"/>
      <c r="B138" s="49"/>
      <c r="C138" s="49"/>
      <c r="D138" s="49"/>
      <c r="E138" s="59"/>
      <c r="F138" s="59"/>
      <c r="G138" s="59"/>
      <c r="H138" s="59"/>
      <c r="I138" s="59"/>
      <c r="J138" s="54"/>
      <c r="K138" s="54"/>
      <c r="L138" s="54"/>
      <c r="M138" s="54"/>
      <c r="N138" s="54"/>
      <c r="O138" s="54"/>
      <c r="P138" s="98" t="s">
        <v>184</v>
      </c>
      <c r="Q138" s="113" t="s">
        <v>102</v>
      </c>
      <c r="R138" s="49">
        <v>40</v>
      </c>
      <c r="S138" s="49">
        <v>22</v>
      </c>
      <c r="T138" s="49">
        <v>22</v>
      </c>
      <c r="U138" s="49">
        <v>22</v>
      </c>
      <c r="V138" s="49">
        <v>22</v>
      </c>
      <c r="W138" s="49">
        <v>2016</v>
      </c>
      <c r="X138" s="11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</row>
    <row r="139" spans="1:55" s="8" customFormat="1" ht="30">
      <c r="A139" s="10"/>
      <c r="B139" s="49"/>
      <c r="C139" s="49"/>
      <c r="D139" s="49"/>
      <c r="E139" s="59"/>
      <c r="F139" s="59"/>
      <c r="G139" s="59"/>
      <c r="H139" s="59"/>
      <c r="I139" s="59"/>
      <c r="J139" s="54"/>
      <c r="K139" s="54"/>
      <c r="L139" s="90"/>
      <c r="M139" s="90"/>
      <c r="N139" s="90"/>
      <c r="O139" s="90"/>
      <c r="P139" s="87" t="s">
        <v>149</v>
      </c>
      <c r="Q139" s="118" t="s">
        <v>4</v>
      </c>
      <c r="R139" s="89"/>
      <c r="S139" s="89">
        <v>5</v>
      </c>
      <c r="T139" s="49">
        <v>5</v>
      </c>
      <c r="U139" s="89">
        <v>5</v>
      </c>
      <c r="V139" s="89">
        <v>15</v>
      </c>
      <c r="W139" s="89">
        <v>2016</v>
      </c>
      <c r="X139" s="11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</row>
    <row r="140" spans="1:55" s="8" customFormat="1" ht="30">
      <c r="A140" s="10"/>
      <c r="B140" s="49"/>
      <c r="C140" s="49"/>
      <c r="D140" s="49"/>
      <c r="E140" s="59"/>
      <c r="F140" s="59"/>
      <c r="G140" s="59"/>
      <c r="H140" s="59"/>
      <c r="I140" s="59"/>
      <c r="J140" s="54"/>
      <c r="K140" s="54"/>
      <c r="L140" s="90"/>
      <c r="M140" s="90"/>
      <c r="N140" s="90"/>
      <c r="O140" s="90"/>
      <c r="P140" s="88" t="s">
        <v>120</v>
      </c>
      <c r="Q140" s="118" t="s">
        <v>102</v>
      </c>
      <c r="R140" s="89"/>
      <c r="S140" s="89">
        <v>12.5</v>
      </c>
      <c r="T140" s="49">
        <v>12.5</v>
      </c>
      <c r="U140" s="89">
        <v>12.5</v>
      </c>
      <c r="V140" s="89">
        <v>12.5</v>
      </c>
      <c r="W140" s="89">
        <v>2016</v>
      </c>
      <c r="X140" s="11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</row>
    <row r="141" spans="1:55" s="8" customFormat="1" ht="45">
      <c r="A141" s="10"/>
      <c r="B141" s="49"/>
      <c r="C141" s="49"/>
      <c r="D141" s="49"/>
      <c r="E141" s="59"/>
      <c r="F141" s="59"/>
      <c r="G141" s="59"/>
      <c r="H141" s="59"/>
      <c r="I141" s="59"/>
      <c r="J141" s="54"/>
      <c r="K141" s="54"/>
      <c r="L141" s="54"/>
      <c r="M141" s="54"/>
      <c r="N141" s="54"/>
      <c r="O141" s="54"/>
      <c r="P141" s="108" t="s">
        <v>171</v>
      </c>
      <c r="Q141" s="113" t="s">
        <v>4</v>
      </c>
      <c r="R141" s="49"/>
      <c r="S141" s="49">
        <v>1634.4</v>
      </c>
      <c r="T141" s="49">
        <v>1634.4</v>
      </c>
      <c r="U141" s="49">
        <v>1634.4</v>
      </c>
      <c r="V141" s="49">
        <v>4903.2</v>
      </c>
      <c r="W141" s="49">
        <v>2016</v>
      </c>
      <c r="X141" s="11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</row>
    <row r="142" spans="1:55" s="8" customFormat="1" ht="30">
      <c r="A142" s="10"/>
      <c r="B142" s="49"/>
      <c r="C142" s="49"/>
      <c r="D142" s="49"/>
      <c r="E142" s="59"/>
      <c r="F142" s="59"/>
      <c r="G142" s="59"/>
      <c r="H142" s="59"/>
      <c r="I142" s="59"/>
      <c r="J142" s="54"/>
      <c r="K142" s="54"/>
      <c r="L142" s="54"/>
      <c r="M142" s="54"/>
      <c r="N142" s="54"/>
      <c r="O142" s="54"/>
      <c r="P142" s="98" t="s">
        <v>223</v>
      </c>
      <c r="Q142" s="113" t="s">
        <v>0</v>
      </c>
      <c r="R142" s="49"/>
      <c r="S142" s="49">
        <v>0.5</v>
      </c>
      <c r="T142" s="49">
        <v>0.5</v>
      </c>
      <c r="U142" s="49">
        <v>0.5</v>
      </c>
      <c r="V142" s="49">
        <v>0.5</v>
      </c>
      <c r="W142" s="49">
        <v>2016</v>
      </c>
      <c r="X142" s="11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</row>
    <row r="143" spans="1:55" s="8" customFormat="1" ht="0.75" customHeight="1">
      <c r="A143" s="10"/>
      <c r="B143" s="49"/>
      <c r="C143" s="49"/>
      <c r="D143" s="49"/>
      <c r="E143" s="59"/>
      <c r="F143" s="59"/>
      <c r="G143" s="59"/>
      <c r="H143" s="59"/>
      <c r="I143" s="59"/>
      <c r="J143" s="54"/>
      <c r="K143" s="54"/>
      <c r="L143" s="54"/>
      <c r="M143" s="54"/>
      <c r="N143" s="54"/>
      <c r="O143" s="54"/>
      <c r="P143" s="10"/>
      <c r="Q143" s="113"/>
      <c r="R143" s="49"/>
      <c r="S143" s="49"/>
      <c r="T143" s="49"/>
      <c r="U143" s="49"/>
      <c r="V143" s="49"/>
      <c r="W143" s="49"/>
      <c r="X143" s="11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</row>
    <row r="144" spans="1:55" s="8" customFormat="1" ht="30">
      <c r="A144" s="10"/>
      <c r="B144" s="49"/>
      <c r="C144" s="49"/>
      <c r="D144" s="49"/>
      <c r="E144" s="59"/>
      <c r="F144" s="59"/>
      <c r="G144" s="59"/>
      <c r="H144" s="59"/>
      <c r="I144" s="59"/>
      <c r="J144" s="54"/>
      <c r="K144" s="54"/>
      <c r="L144" s="54"/>
      <c r="M144" s="54"/>
      <c r="N144" s="54"/>
      <c r="O144" s="54"/>
      <c r="P144" s="108" t="s">
        <v>150</v>
      </c>
      <c r="Q144" s="113" t="s">
        <v>108</v>
      </c>
      <c r="R144" s="49"/>
      <c r="S144" s="49">
        <v>1</v>
      </c>
      <c r="T144" s="49">
        <v>1</v>
      </c>
      <c r="U144" s="49">
        <v>1</v>
      </c>
      <c r="V144" s="49">
        <v>1</v>
      </c>
      <c r="W144" s="49">
        <v>2016</v>
      </c>
      <c r="X144" s="11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</row>
    <row r="145" spans="1:55" s="8" customFormat="1" ht="15">
      <c r="A145" s="10"/>
      <c r="B145" s="49"/>
      <c r="C145" s="49"/>
      <c r="D145" s="49"/>
      <c r="E145" s="59"/>
      <c r="F145" s="59"/>
      <c r="G145" s="59"/>
      <c r="H145" s="59"/>
      <c r="I145" s="59"/>
      <c r="J145" s="54"/>
      <c r="K145" s="54"/>
      <c r="L145" s="54"/>
      <c r="M145" s="54"/>
      <c r="N145" s="54"/>
      <c r="O145" s="54"/>
      <c r="P145" s="108" t="s">
        <v>224</v>
      </c>
      <c r="Q145" s="113" t="s">
        <v>103</v>
      </c>
      <c r="R145" s="49"/>
      <c r="S145" s="49">
        <v>48</v>
      </c>
      <c r="T145" s="49">
        <v>48</v>
      </c>
      <c r="U145" s="49">
        <v>48</v>
      </c>
      <c r="V145" s="49">
        <v>48</v>
      </c>
      <c r="W145" s="49">
        <v>2016</v>
      </c>
      <c r="X145" s="11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</row>
    <row r="146" spans="1:55" s="8" customFormat="1" ht="42.75">
      <c r="A146" s="10"/>
      <c r="B146" s="49"/>
      <c r="C146" s="49"/>
      <c r="D146" s="49"/>
      <c r="E146" s="59"/>
      <c r="F146" s="59"/>
      <c r="G146" s="59"/>
      <c r="H146" s="59"/>
      <c r="I146" s="59"/>
      <c r="J146" s="54"/>
      <c r="K146" s="54"/>
      <c r="L146" s="54"/>
      <c r="M146" s="54"/>
      <c r="N146" s="54"/>
      <c r="O146" s="54"/>
      <c r="P146" s="120" t="s">
        <v>236</v>
      </c>
      <c r="Q146" s="113" t="s">
        <v>4</v>
      </c>
      <c r="R146" s="49"/>
      <c r="S146" s="78">
        <v>1004</v>
      </c>
      <c r="T146" s="77">
        <v>1004</v>
      </c>
      <c r="U146" s="77">
        <v>1004</v>
      </c>
      <c r="V146" s="77">
        <v>3012</v>
      </c>
      <c r="W146" s="49">
        <v>2016</v>
      </c>
      <c r="X146" s="11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</row>
    <row r="147" spans="1:55" s="8" customFormat="1" ht="15">
      <c r="A147" s="10"/>
      <c r="B147" s="49"/>
      <c r="C147" s="49"/>
      <c r="D147" s="49"/>
      <c r="E147" s="59"/>
      <c r="F147" s="59"/>
      <c r="G147" s="59"/>
      <c r="H147" s="59"/>
      <c r="I147" s="59"/>
      <c r="J147" s="54"/>
      <c r="K147" s="54"/>
      <c r="L147" s="54"/>
      <c r="M147" s="54"/>
      <c r="N147" s="54"/>
      <c r="O147" s="54"/>
      <c r="P147" s="98" t="s">
        <v>225</v>
      </c>
      <c r="Q147" s="113" t="s">
        <v>102</v>
      </c>
      <c r="R147" s="49">
        <v>30</v>
      </c>
      <c r="S147" s="49">
        <v>12</v>
      </c>
      <c r="T147" s="49">
        <v>12</v>
      </c>
      <c r="U147" s="49">
        <v>12</v>
      </c>
      <c r="V147" s="49">
        <v>12</v>
      </c>
      <c r="W147" s="49">
        <v>2016</v>
      </c>
      <c r="X147" s="11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</row>
    <row r="148" spans="1:55" s="8" customFormat="1" ht="32.25" customHeight="1">
      <c r="A148" s="10"/>
      <c r="B148" s="49"/>
      <c r="C148" s="49"/>
      <c r="D148" s="49"/>
      <c r="E148" s="59"/>
      <c r="F148" s="59"/>
      <c r="G148" s="59"/>
      <c r="H148" s="59"/>
      <c r="I148" s="59"/>
      <c r="J148" s="54"/>
      <c r="K148" s="54"/>
      <c r="L148" s="54"/>
      <c r="M148" s="54"/>
      <c r="N148" s="54"/>
      <c r="O148" s="54"/>
      <c r="P148" s="98" t="s">
        <v>226</v>
      </c>
      <c r="Q148" s="113" t="s">
        <v>0</v>
      </c>
      <c r="R148" s="49">
        <v>8</v>
      </c>
      <c r="S148" s="49">
        <v>3</v>
      </c>
      <c r="T148" s="49">
        <v>4</v>
      </c>
      <c r="U148" s="49">
        <v>5</v>
      </c>
      <c r="V148" s="49">
        <v>5</v>
      </c>
      <c r="W148" s="49">
        <v>2018</v>
      </c>
      <c r="X148" s="11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</row>
    <row r="149" spans="1:55" s="8" customFormat="1" ht="60">
      <c r="A149" s="10"/>
      <c r="B149" s="49"/>
      <c r="C149" s="49"/>
      <c r="D149" s="49"/>
      <c r="E149" s="59"/>
      <c r="F149" s="59"/>
      <c r="G149" s="59"/>
      <c r="H149" s="59"/>
      <c r="I149" s="59"/>
      <c r="J149" s="54"/>
      <c r="K149" s="54"/>
      <c r="L149" s="54"/>
      <c r="M149" s="54"/>
      <c r="N149" s="54"/>
      <c r="O149" s="54"/>
      <c r="P149" s="107" t="s">
        <v>151</v>
      </c>
      <c r="Q149" s="113" t="s">
        <v>4</v>
      </c>
      <c r="R149" s="49"/>
      <c r="S149" s="77">
        <v>140</v>
      </c>
      <c r="T149" s="77">
        <v>140</v>
      </c>
      <c r="U149" s="77">
        <v>140</v>
      </c>
      <c r="V149" s="49">
        <v>420</v>
      </c>
      <c r="W149" s="49">
        <v>2016</v>
      </c>
      <c r="X149" s="11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</row>
    <row r="150" spans="1:55" s="8" customFormat="1" ht="30">
      <c r="A150" s="10"/>
      <c r="B150" s="49"/>
      <c r="C150" s="49"/>
      <c r="D150" s="49"/>
      <c r="E150" s="59"/>
      <c r="F150" s="59"/>
      <c r="G150" s="59"/>
      <c r="H150" s="59"/>
      <c r="I150" s="59"/>
      <c r="J150" s="54"/>
      <c r="K150" s="54"/>
      <c r="L150" s="54"/>
      <c r="M150" s="54"/>
      <c r="N150" s="54"/>
      <c r="O150" s="54"/>
      <c r="P150" s="98" t="s">
        <v>119</v>
      </c>
      <c r="Q150" s="113" t="s">
        <v>102</v>
      </c>
      <c r="R150" s="49">
        <v>30</v>
      </c>
      <c r="S150" s="49">
        <v>12</v>
      </c>
      <c r="T150" s="49">
        <v>12</v>
      </c>
      <c r="U150" s="49">
        <v>12</v>
      </c>
      <c r="V150" s="49">
        <v>12</v>
      </c>
      <c r="W150" s="49">
        <v>2016</v>
      </c>
      <c r="X150" s="11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</row>
    <row r="151" spans="1:55" s="8" customFormat="1" ht="30">
      <c r="A151" s="10"/>
      <c r="B151" s="49"/>
      <c r="C151" s="49"/>
      <c r="D151" s="49"/>
      <c r="E151" s="59"/>
      <c r="F151" s="59"/>
      <c r="G151" s="59"/>
      <c r="H151" s="59"/>
      <c r="I151" s="59"/>
      <c r="J151" s="54"/>
      <c r="K151" s="54"/>
      <c r="L151" s="54"/>
      <c r="M151" s="54"/>
      <c r="N151" s="54"/>
      <c r="O151" s="54"/>
      <c r="P151" s="98" t="s">
        <v>227</v>
      </c>
      <c r="Q151" s="113" t="s">
        <v>102</v>
      </c>
      <c r="R151" s="49">
        <v>78</v>
      </c>
      <c r="S151" s="49">
        <v>20</v>
      </c>
      <c r="T151" s="49">
        <v>20</v>
      </c>
      <c r="U151" s="49">
        <v>20</v>
      </c>
      <c r="V151" s="49">
        <v>20</v>
      </c>
      <c r="W151" s="49">
        <v>2016</v>
      </c>
      <c r="X151" s="11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</row>
    <row r="152" spans="1:55" s="8" customFormat="1" ht="120">
      <c r="A152" s="10"/>
      <c r="B152" s="49"/>
      <c r="C152" s="49"/>
      <c r="D152" s="49"/>
      <c r="E152" s="59"/>
      <c r="F152" s="59"/>
      <c r="G152" s="59"/>
      <c r="H152" s="59"/>
      <c r="I152" s="59"/>
      <c r="J152" s="54"/>
      <c r="K152" s="54"/>
      <c r="L152" s="54"/>
      <c r="M152" s="54"/>
      <c r="N152" s="54"/>
      <c r="O152" s="94"/>
      <c r="P152" s="72" t="s">
        <v>185</v>
      </c>
      <c r="Q152" s="113" t="s">
        <v>144</v>
      </c>
      <c r="R152" s="49"/>
      <c r="S152" s="49">
        <v>864</v>
      </c>
      <c r="T152" s="49">
        <v>864</v>
      </c>
      <c r="U152" s="49">
        <v>864</v>
      </c>
      <c r="V152" s="49">
        <v>2592</v>
      </c>
      <c r="W152" s="49">
        <v>2016</v>
      </c>
      <c r="X152" s="11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</row>
    <row r="153" spans="1:55" s="8" customFormat="1" ht="15">
      <c r="A153" s="10"/>
      <c r="B153" s="49"/>
      <c r="C153" s="49"/>
      <c r="D153" s="49"/>
      <c r="E153" s="59"/>
      <c r="F153" s="59"/>
      <c r="G153" s="59"/>
      <c r="H153" s="59"/>
      <c r="I153" s="59"/>
      <c r="J153" s="54"/>
      <c r="K153" s="54"/>
      <c r="L153" s="54"/>
      <c r="M153" s="54"/>
      <c r="N153" s="54"/>
      <c r="O153" s="54"/>
      <c r="P153" s="72"/>
      <c r="Q153" s="113"/>
      <c r="R153" s="49"/>
      <c r="S153" s="49"/>
      <c r="T153" s="49"/>
      <c r="U153" s="49"/>
      <c r="V153" s="49"/>
      <c r="W153" s="49"/>
      <c r="X153" s="11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</row>
    <row r="154" spans="1:55" s="8" customFormat="1" ht="15">
      <c r="A154" s="10"/>
      <c r="B154" s="49"/>
      <c r="C154" s="49"/>
      <c r="D154" s="49"/>
      <c r="E154" s="59"/>
      <c r="F154" s="59"/>
      <c r="G154" s="59"/>
      <c r="H154" s="59"/>
      <c r="I154" s="59"/>
      <c r="J154" s="54"/>
      <c r="K154" s="54"/>
      <c r="L154" s="54"/>
      <c r="M154" s="54"/>
      <c r="N154" s="54"/>
      <c r="O154" s="54"/>
      <c r="P154" s="51"/>
      <c r="Q154" s="50"/>
      <c r="R154" s="49"/>
      <c r="S154" s="49"/>
      <c r="T154" s="49"/>
      <c r="U154" s="49"/>
      <c r="V154" s="49"/>
      <c r="W154" s="49"/>
      <c r="X154" s="11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</row>
    <row r="155" spans="1:55" s="8" customFormat="1" ht="15">
      <c r="A155" s="10"/>
      <c r="B155" s="49"/>
      <c r="C155" s="49"/>
      <c r="D155" s="49"/>
      <c r="E155" s="59"/>
      <c r="F155" s="59"/>
      <c r="G155" s="59"/>
      <c r="H155" s="59"/>
      <c r="I155" s="59"/>
      <c r="J155" s="54"/>
      <c r="K155" s="54"/>
      <c r="L155" s="54"/>
      <c r="M155" s="54"/>
      <c r="N155" s="54"/>
      <c r="O155" s="54"/>
      <c r="P155" s="51"/>
      <c r="Q155" s="50"/>
      <c r="R155" s="49"/>
      <c r="S155" s="49"/>
      <c r="T155" s="49"/>
      <c r="U155" s="49"/>
      <c r="V155" s="49"/>
      <c r="W155" s="49"/>
      <c r="X155" s="11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</row>
    <row r="156" spans="1:55" s="8" customFormat="1" ht="15">
      <c r="A156" s="10"/>
      <c r="B156" s="49"/>
      <c r="C156" s="49"/>
      <c r="D156" s="49"/>
      <c r="E156" s="59"/>
      <c r="F156" s="59"/>
      <c r="G156" s="59"/>
      <c r="H156" s="59"/>
      <c r="I156" s="59"/>
      <c r="J156" s="54"/>
      <c r="K156" s="54"/>
      <c r="L156" s="54"/>
      <c r="M156" s="54"/>
      <c r="N156" s="54"/>
      <c r="O156" s="54"/>
      <c r="P156" s="51"/>
      <c r="Q156" s="50"/>
      <c r="R156" s="49"/>
      <c r="S156" s="49"/>
      <c r="T156" s="49"/>
      <c r="U156" s="49"/>
      <c r="V156" s="49"/>
      <c r="W156" s="49"/>
      <c r="X156" s="11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</row>
    <row r="157" spans="1:55" s="8" customFormat="1" ht="15">
      <c r="A157" s="10"/>
      <c r="B157" s="49"/>
      <c r="C157" s="49"/>
      <c r="D157" s="49"/>
      <c r="E157" s="59"/>
      <c r="F157" s="59"/>
      <c r="G157" s="59"/>
      <c r="H157" s="59"/>
      <c r="I157" s="59"/>
      <c r="J157" s="54"/>
      <c r="K157" s="54"/>
      <c r="L157" s="54"/>
      <c r="M157" s="54"/>
      <c r="N157" s="54"/>
      <c r="O157" s="54"/>
      <c r="P157" s="51"/>
      <c r="Q157" s="50"/>
      <c r="R157" s="49"/>
      <c r="S157" s="49"/>
      <c r="T157" s="49"/>
      <c r="U157" s="49"/>
      <c r="V157" s="49"/>
      <c r="W157" s="49"/>
      <c r="X157" s="11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</row>
    <row r="158" spans="1:55" s="8" customFormat="1" ht="15">
      <c r="A158" s="10"/>
      <c r="B158" s="49"/>
      <c r="C158" s="49"/>
      <c r="D158" s="49"/>
      <c r="E158" s="59"/>
      <c r="F158" s="59"/>
      <c r="G158" s="59"/>
      <c r="H158" s="59"/>
      <c r="I158" s="59"/>
      <c r="J158" s="54"/>
      <c r="K158" s="54"/>
      <c r="L158" s="54"/>
      <c r="M158" s="54"/>
      <c r="N158" s="54"/>
      <c r="O158" s="54"/>
      <c r="P158" s="52"/>
      <c r="Q158" s="50"/>
      <c r="R158" s="49"/>
      <c r="S158" s="49"/>
      <c r="T158" s="49"/>
      <c r="U158" s="49"/>
      <c r="V158" s="49"/>
      <c r="W158" s="49"/>
      <c r="X158" s="11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</row>
    <row r="159" spans="1:55" s="8" customFormat="1" ht="15">
      <c r="A159" s="10"/>
      <c r="B159" s="49"/>
      <c r="C159" s="49"/>
      <c r="D159" s="49"/>
      <c r="E159" s="59"/>
      <c r="F159" s="59"/>
      <c r="G159" s="59"/>
      <c r="H159" s="59"/>
      <c r="I159" s="59"/>
      <c r="J159" s="54"/>
      <c r="K159" s="54"/>
      <c r="L159" s="54"/>
      <c r="M159" s="54"/>
      <c r="N159" s="54"/>
      <c r="O159" s="54"/>
      <c r="P159" s="52"/>
      <c r="Q159" s="50"/>
      <c r="R159" s="49"/>
      <c r="S159" s="49"/>
      <c r="T159" s="49"/>
      <c r="U159" s="49"/>
      <c r="V159" s="49"/>
      <c r="W159" s="49"/>
      <c r="X159" s="11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</row>
    <row r="160" spans="1:55" s="8" customFormat="1" ht="15">
      <c r="A160" s="10"/>
      <c r="B160" s="49"/>
      <c r="C160" s="49"/>
      <c r="D160" s="49"/>
      <c r="E160" s="59"/>
      <c r="F160" s="59"/>
      <c r="G160" s="59"/>
      <c r="H160" s="59"/>
      <c r="I160" s="59"/>
      <c r="J160" s="54"/>
      <c r="K160" s="54"/>
      <c r="L160" s="54"/>
      <c r="M160" s="54"/>
      <c r="N160" s="54"/>
      <c r="O160" s="54"/>
      <c r="P160" s="52"/>
      <c r="Q160" s="50"/>
      <c r="R160" s="49"/>
      <c r="S160" s="49"/>
      <c r="T160" s="49"/>
      <c r="U160" s="49"/>
      <c r="V160" s="49"/>
      <c r="W160" s="49"/>
      <c r="X160" s="11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</row>
    <row r="161" spans="1:55" s="8" customFormat="1" ht="15">
      <c r="A161" s="10"/>
      <c r="B161" s="49"/>
      <c r="C161" s="49"/>
      <c r="D161" s="49"/>
      <c r="E161" s="59"/>
      <c r="F161" s="59"/>
      <c r="G161" s="59"/>
      <c r="H161" s="59"/>
      <c r="I161" s="59"/>
      <c r="J161" s="54"/>
      <c r="K161" s="54"/>
      <c r="L161" s="54"/>
      <c r="M161" s="54"/>
      <c r="N161" s="54"/>
      <c r="O161" s="54"/>
      <c r="P161" s="52"/>
      <c r="Q161" s="50"/>
      <c r="R161" s="49"/>
      <c r="S161" s="49"/>
      <c r="T161" s="49"/>
      <c r="U161" s="49"/>
      <c r="V161" s="49"/>
      <c r="W161" s="49"/>
      <c r="X161" s="11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</row>
    <row r="162" spans="1:55" s="8" customFormat="1" ht="15">
      <c r="A162" s="10"/>
      <c r="B162" s="49"/>
      <c r="C162" s="49"/>
      <c r="D162" s="49"/>
      <c r="E162" s="59"/>
      <c r="F162" s="59"/>
      <c r="G162" s="59"/>
      <c r="H162" s="59"/>
      <c r="I162" s="59"/>
      <c r="J162" s="54"/>
      <c r="K162" s="54"/>
      <c r="L162" s="54"/>
      <c r="M162" s="54"/>
      <c r="N162" s="54"/>
      <c r="O162" s="54"/>
      <c r="P162" s="52"/>
      <c r="Q162" s="50"/>
      <c r="R162" s="49"/>
      <c r="S162" s="49"/>
      <c r="T162" s="49"/>
      <c r="U162" s="49"/>
      <c r="V162" s="49"/>
      <c r="W162" s="49"/>
      <c r="X162" s="11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</row>
    <row r="163" spans="1:55" s="8" customFormat="1" ht="15">
      <c r="A163" s="10"/>
      <c r="B163" s="49"/>
      <c r="C163" s="49"/>
      <c r="D163" s="49"/>
      <c r="E163" s="59"/>
      <c r="F163" s="59"/>
      <c r="G163" s="59"/>
      <c r="H163" s="59"/>
      <c r="I163" s="59"/>
      <c r="J163" s="54"/>
      <c r="K163" s="54"/>
      <c r="L163" s="54"/>
      <c r="M163" s="54"/>
      <c r="N163" s="54"/>
      <c r="O163" s="54"/>
      <c r="P163" s="52"/>
      <c r="Q163" s="50"/>
      <c r="R163" s="49"/>
      <c r="S163" s="49"/>
      <c r="T163" s="49"/>
      <c r="U163" s="49"/>
      <c r="V163" s="49"/>
      <c r="W163" s="49"/>
      <c r="X163" s="11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</row>
    <row r="164" spans="1:55" s="8" customFormat="1" ht="15">
      <c r="A164" s="10"/>
      <c r="B164" s="49"/>
      <c r="C164" s="49"/>
      <c r="D164" s="49"/>
      <c r="E164" s="59"/>
      <c r="F164" s="59"/>
      <c r="G164" s="59"/>
      <c r="H164" s="59"/>
      <c r="I164" s="59"/>
      <c r="J164" s="54"/>
      <c r="K164" s="54"/>
      <c r="L164" s="54"/>
      <c r="M164" s="54"/>
      <c r="N164" s="54"/>
      <c r="O164" s="54"/>
      <c r="P164" s="52"/>
      <c r="Q164" s="50"/>
      <c r="R164" s="49"/>
      <c r="S164" s="49"/>
      <c r="T164" s="49"/>
      <c r="U164" s="49"/>
      <c r="V164" s="49"/>
      <c r="W164" s="49"/>
      <c r="X164" s="11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</row>
    <row r="165" spans="1:55" s="8" customFormat="1" ht="15">
      <c r="A165" s="10"/>
      <c r="B165" s="49"/>
      <c r="C165" s="49"/>
      <c r="D165" s="49"/>
      <c r="E165" s="59"/>
      <c r="F165" s="59"/>
      <c r="G165" s="59"/>
      <c r="H165" s="59"/>
      <c r="I165" s="59"/>
      <c r="J165" s="54"/>
      <c r="K165" s="54"/>
      <c r="L165" s="54"/>
      <c r="M165" s="54"/>
      <c r="N165" s="54"/>
      <c r="O165" s="54"/>
      <c r="P165" s="51"/>
      <c r="Q165" s="50"/>
      <c r="R165" s="49"/>
      <c r="S165" s="49"/>
      <c r="T165" s="49"/>
      <c r="U165" s="49"/>
      <c r="V165" s="49"/>
      <c r="W165" s="49"/>
      <c r="X165" s="11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</row>
    <row r="166" spans="1:55" s="8" customFormat="1" ht="15">
      <c r="A166" s="10"/>
      <c r="B166" s="49"/>
      <c r="C166" s="49"/>
      <c r="D166" s="49"/>
      <c r="E166" s="59"/>
      <c r="F166" s="59"/>
      <c r="G166" s="59"/>
      <c r="H166" s="59"/>
      <c r="I166" s="59"/>
      <c r="J166" s="54"/>
      <c r="K166" s="54"/>
      <c r="L166" s="54"/>
      <c r="M166" s="54"/>
      <c r="N166" s="54"/>
      <c r="O166" s="54"/>
      <c r="P166" s="51"/>
      <c r="Q166" s="50"/>
      <c r="R166" s="49"/>
      <c r="S166" s="49"/>
      <c r="T166" s="49"/>
      <c r="U166" s="49"/>
      <c r="V166" s="49"/>
      <c r="W166" s="49"/>
      <c r="X166" s="11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</row>
    <row r="167" spans="1:56" s="64" customFormat="1" ht="31.5" customHeight="1">
      <c r="A167" s="62"/>
      <c r="B167" s="49"/>
      <c r="C167" s="49"/>
      <c r="D167" s="49"/>
      <c r="E167" s="59"/>
      <c r="F167" s="59"/>
      <c r="G167" s="59"/>
      <c r="H167" s="59"/>
      <c r="I167" s="59"/>
      <c r="J167" s="65"/>
      <c r="K167" s="65"/>
      <c r="L167" s="65"/>
      <c r="M167" s="65"/>
      <c r="N167" s="65"/>
      <c r="O167" s="65"/>
      <c r="P167" s="51"/>
      <c r="Q167" s="50"/>
      <c r="R167" s="51"/>
      <c r="S167" s="61"/>
      <c r="T167" s="61"/>
      <c r="U167" s="61"/>
      <c r="V167" s="61"/>
      <c r="W167" s="61"/>
      <c r="X167" s="11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63"/>
    </row>
    <row r="168" spans="1:56" s="64" customFormat="1" ht="17.25" customHeight="1">
      <c r="A168" s="62"/>
      <c r="B168" s="49"/>
      <c r="C168" s="49"/>
      <c r="D168" s="49"/>
      <c r="E168" s="59"/>
      <c r="F168" s="59"/>
      <c r="G168" s="59"/>
      <c r="H168" s="59"/>
      <c r="I168" s="59"/>
      <c r="J168" s="65"/>
      <c r="K168" s="65"/>
      <c r="L168" s="65"/>
      <c r="M168" s="65"/>
      <c r="N168" s="65"/>
      <c r="O168" s="65"/>
      <c r="P168" s="10"/>
      <c r="Q168" s="50"/>
      <c r="R168" s="51"/>
      <c r="S168" s="61"/>
      <c r="T168" s="61"/>
      <c r="U168" s="61"/>
      <c r="V168" s="61"/>
      <c r="W168" s="61"/>
      <c r="X168" s="11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63"/>
    </row>
    <row r="169" spans="1:23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</row>
    <row r="171" spans="1:23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</row>
    <row r="172" spans="1:23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</row>
    <row r="174" spans="1:23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</row>
    <row r="176" spans="1:23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</row>
    <row r="177" spans="1:23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</row>
    <row r="178" spans="1:23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</row>
    <row r="179" spans="1:23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</row>
    <row r="180" spans="1:23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</row>
    <row r="181" spans="1:23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</row>
    <row r="182" spans="1:23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</row>
    <row r="183" spans="1:23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</row>
    <row r="185" spans="1:23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</row>
    <row r="186" spans="1:23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</row>
    <row r="187" spans="1:23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</row>
    <row r="188" spans="1:23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</row>
    <row r="189" spans="1:23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</row>
    <row r="190" spans="1:23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</row>
    <row r="191" spans="1:23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</row>
    <row r="195" spans="1:23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</row>
    <row r="196" spans="1:23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</row>
    <row r="197" spans="1:23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</row>
    <row r="199" spans="1:23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</row>
    <row r="200" spans="1:23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</row>
    <row r="201" spans="1:23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</row>
    <row r="202" spans="1:23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spans="1:23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</row>
    <row r="206" spans="1:23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</row>
    <row r="207" spans="1:23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</row>
    <row r="208" spans="1:23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</row>
    <row r="209" spans="1:23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</row>
    <row r="211" spans="1:23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</row>
    <row r="212" spans="1:23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23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</row>
    <row r="214" spans="1:23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</row>
    <row r="215" spans="1:23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</row>
    <row r="216" spans="1:23" s="39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</row>
    <row r="217" spans="1:23" s="39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1:23" s="39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</row>
    <row r="219" spans="1:23" s="39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</row>
    <row r="220" spans="1:23" s="39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s="39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</row>
    <row r="222" spans="1:23" s="39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</row>
    <row r="223" spans="1:23" s="39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s="39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</row>
    <row r="225" spans="1:23" s="39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1:23" s="39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s="39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</row>
    <row r="228" spans="1:23" s="39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</row>
    <row r="229" spans="1:23" s="39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</row>
    <row r="230" spans="1:23" s="39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</row>
    <row r="231" spans="1:23" s="39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</row>
    <row r="232" spans="1:23" s="39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</row>
    <row r="233" spans="1:23" s="39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</row>
    <row r="234" spans="1:23" s="39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</row>
    <row r="235" spans="1:23" s="39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</row>
    <row r="236" spans="1:23" s="39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</row>
    <row r="237" spans="1:23" s="39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</row>
    <row r="238" spans="1:23" s="39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s="39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s="39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1:23" s="39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s="39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</row>
    <row r="243" spans="1:23" s="39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s="39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</row>
    <row r="245" spans="1:23" s="39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</row>
    <row r="246" spans="1:23" s="39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</row>
    <row r="247" spans="1:23" s="39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</row>
    <row r="248" spans="1:23" s="39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</row>
    <row r="249" spans="1:23" s="39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</row>
    <row r="250" spans="1:23" s="39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</row>
    <row r="251" spans="1:23" s="39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</row>
    <row r="252" spans="1:23" s="39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</row>
    <row r="253" spans="1:23" s="39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</row>
    <row r="254" spans="1:23" s="39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</row>
    <row r="255" spans="1:23" s="39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</row>
    <row r="256" spans="1:23" s="39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s="39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s="39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</row>
    <row r="259" spans="1:23" s="39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</row>
    <row r="260" spans="1:23" s="39" customFormat="1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s="39" customFormat="1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</row>
    <row r="262" spans="1:23" s="39" customFormat="1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1:23" s="39" customFormat="1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</row>
    <row r="264" spans="1:23" s="39" customFormat="1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</row>
    <row r="265" spans="1:23" s="39" customFormat="1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</row>
    <row r="266" spans="1:23" s="39" customFormat="1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</row>
    <row r="267" spans="1:23" s="39" customFormat="1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</row>
    <row r="268" spans="1:23" s="39" customFormat="1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</row>
    <row r="269" spans="1:23" s="39" customFormat="1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</row>
    <row r="270" spans="1:23" s="39" customFormat="1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</row>
    <row r="271" spans="1:23" s="39" customFormat="1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</row>
    <row r="272" spans="1:23" s="39" customFormat="1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</row>
    <row r="273" spans="1:23" s="39" customFormat="1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</row>
    <row r="274" spans="1:23" s="39" customFormat="1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</row>
    <row r="275" spans="1:23" s="39" customFormat="1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</row>
    <row r="276" spans="1:23" s="39" customFormat="1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</row>
    <row r="277" spans="1:23" s="39" customFormat="1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</row>
    <row r="278" spans="1:23" s="39" customFormat="1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</row>
    <row r="279" spans="1:23" s="39" customFormat="1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</row>
    <row r="280" spans="1:23" s="39" customFormat="1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</row>
    <row r="281" spans="1:23" s="39" customFormat="1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</row>
    <row r="282" spans="1:23" s="39" customFormat="1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</row>
    <row r="283" spans="1:23" s="39" customFormat="1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</row>
    <row r="284" spans="1:23" s="39" customFormat="1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</row>
    <row r="285" spans="1:23" s="39" customFormat="1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</row>
    <row r="286" spans="1:23" s="39" customFormat="1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</row>
    <row r="287" spans="1:23" s="39" customFormat="1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</row>
    <row r="288" spans="1:23" s="39" customFormat="1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</row>
    <row r="289" spans="1:23" s="39" customFormat="1" ht="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</row>
    <row r="290" spans="1:23" s="39" customFormat="1" ht="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0"/>
      <c r="N290" s="10"/>
      <c r="O290" s="10"/>
      <c r="P290" s="30"/>
      <c r="Q290" s="10"/>
      <c r="R290" s="10"/>
      <c r="S290" s="10"/>
      <c r="T290" s="10"/>
      <c r="U290" s="10"/>
      <c r="V290" s="10"/>
      <c r="W290" s="10"/>
    </row>
    <row r="291" spans="1:23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0"/>
      <c r="S291" s="10"/>
      <c r="T291" s="10"/>
      <c r="U291" s="10"/>
      <c r="V291" s="10"/>
      <c r="W291" s="10"/>
    </row>
    <row r="292" spans="1:23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0"/>
      <c r="S292" s="10"/>
      <c r="T292" s="10"/>
      <c r="U292" s="10"/>
      <c r="V292" s="10"/>
      <c r="W292" s="10"/>
    </row>
    <row r="293" spans="1:23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0"/>
      <c r="S293" s="10"/>
      <c r="T293" s="10"/>
      <c r="U293" s="10"/>
      <c r="V293" s="10"/>
      <c r="W293" s="10"/>
    </row>
    <row r="294" spans="1:23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0"/>
      <c r="S294" s="10"/>
      <c r="T294" s="10"/>
      <c r="U294" s="10"/>
      <c r="V294" s="10"/>
      <c r="W294" s="10"/>
    </row>
    <row r="295" spans="1:23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0"/>
      <c r="S295" s="10"/>
      <c r="T295" s="10"/>
      <c r="U295" s="10"/>
      <c r="V295" s="10"/>
      <c r="W295" s="10"/>
    </row>
    <row r="296" spans="1:23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0"/>
      <c r="S296" s="10"/>
      <c r="T296" s="10"/>
      <c r="U296" s="10"/>
      <c r="V296" s="10"/>
      <c r="W296" s="10"/>
    </row>
    <row r="297" spans="1:23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0"/>
      <c r="S297" s="10"/>
      <c r="T297" s="10"/>
      <c r="U297" s="10"/>
      <c r="V297" s="10"/>
      <c r="W297" s="10"/>
    </row>
    <row r="298" spans="1:23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0"/>
      <c r="N298" s="30"/>
      <c r="O298" s="30"/>
      <c r="P298" s="30"/>
      <c r="Q298" s="30"/>
      <c r="R298" s="30"/>
      <c r="S298" s="10"/>
      <c r="T298" s="10"/>
      <c r="U298" s="10"/>
      <c r="V298" s="10"/>
      <c r="W298" s="10"/>
    </row>
    <row r="299" spans="1:23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0"/>
      <c r="N299" s="30"/>
      <c r="O299" s="30"/>
      <c r="P299" s="30"/>
      <c r="Q299" s="30"/>
      <c r="R299" s="30"/>
      <c r="S299" s="10"/>
      <c r="T299" s="10"/>
      <c r="U299" s="10"/>
      <c r="V299" s="10"/>
      <c r="W299" s="10"/>
    </row>
    <row r="300" spans="1:23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0"/>
      <c r="N300" s="30"/>
      <c r="O300" s="30"/>
      <c r="P300" s="30"/>
      <c r="Q300" s="30"/>
      <c r="R300" s="30"/>
      <c r="S300" s="10"/>
      <c r="T300" s="10"/>
      <c r="U300" s="10"/>
      <c r="V300" s="10"/>
      <c r="W300" s="10"/>
    </row>
    <row r="301" spans="1:23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0"/>
      <c r="N301" s="30"/>
      <c r="O301" s="30"/>
      <c r="P301" s="30"/>
      <c r="Q301" s="30"/>
      <c r="R301" s="30"/>
      <c r="S301" s="10"/>
      <c r="T301" s="10"/>
      <c r="U301" s="10"/>
      <c r="V301" s="10"/>
      <c r="W301" s="10"/>
    </row>
    <row r="302" spans="1:23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0"/>
      <c r="N302" s="30"/>
      <c r="O302" s="30"/>
      <c r="P302" s="30"/>
      <c r="Q302" s="30"/>
      <c r="R302" s="30"/>
      <c r="S302" s="10"/>
      <c r="T302" s="10"/>
      <c r="U302" s="10"/>
      <c r="V302" s="10"/>
      <c r="W302" s="10"/>
    </row>
    <row r="303" spans="1:23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0"/>
      <c r="N303" s="30"/>
      <c r="O303" s="30"/>
      <c r="P303" s="30"/>
      <c r="Q303" s="30"/>
      <c r="R303" s="30"/>
      <c r="S303" s="10"/>
      <c r="T303" s="10"/>
      <c r="U303" s="10"/>
      <c r="V303" s="10"/>
      <c r="W303" s="10"/>
    </row>
    <row r="304" spans="1:23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0"/>
      <c r="N304" s="30"/>
      <c r="O304" s="30"/>
      <c r="P304" s="30"/>
      <c r="Q304" s="30"/>
      <c r="R304" s="30"/>
      <c r="S304" s="10"/>
      <c r="T304" s="10"/>
      <c r="U304" s="10"/>
      <c r="V304" s="10"/>
      <c r="W304" s="10"/>
    </row>
    <row r="305" spans="1:23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0"/>
      <c r="N305" s="30"/>
      <c r="O305" s="30"/>
      <c r="P305" s="30"/>
      <c r="Q305" s="30"/>
      <c r="R305" s="30"/>
      <c r="S305" s="10"/>
      <c r="T305" s="10"/>
      <c r="U305" s="10"/>
      <c r="V305" s="10"/>
      <c r="W305" s="10"/>
    </row>
    <row r="306" spans="1:23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0"/>
      <c r="N306" s="30"/>
      <c r="O306" s="30"/>
      <c r="P306" s="30"/>
      <c r="Q306" s="30"/>
      <c r="R306" s="30"/>
      <c r="S306" s="10"/>
      <c r="T306" s="10"/>
      <c r="U306" s="10"/>
      <c r="V306" s="10"/>
      <c r="W306" s="10"/>
    </row>
    <row r="307" spans="1:23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0"/>
      <c r="N307" s="30"/>
      <c r="O307" s="30"/>
      <c r="P307" s="30"/>
      <c r="Q307" s="30"/>
      <c r="R307" s="30"/>
      <c r="S307" s="10"/>
      <c r="T307" s="10"/>
      <c r="U307" s="10"/>
      <c r="V307" s="10"/>
      <c r="W307" s="10"/>
    </row>
    <row r="308" spans="1:23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0"/>
      <c r="N308" s="30"/>
      <c r="O308" s="30"/>
      <c r="P308" s="30"/>
      <c r="Q308" s="30"/>
      <c r="R308" s="30"/>
      <c r="S308" s="10"/>
      <c r="T308" s="10"/>
      <c r="U308" s="10"/>
      <c r="V308" s="10"/>
      <c r="W308" s="10"/>
    </row>
    <row r="309" spans="1:23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0"/>
      <c r="N309" s="30"/>
      <c r="O309" s="30"/>
      <c r="P309" s="30"/>
      <c r="Q309" s="30"/>
      <c r="R309" s="30"/>
      <c r="S309" s="10"/>
      <c r="T309" s="10"/>
      <c r="U309" s="10"/>
      <c r="V309" s="10"/>
      <c r="W309" s="10"/>
    </row>
    <row r="310" spans="1:23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0"/>
      <c r="N310" s="30"/>
      <c r="O310" s="30"/>
      <c r="P310" s="30"/>
      <c r="Q310" s="30"/>
      <c r="R310" s="30"/>
      <c r="S310" s="10"/>
      <c r="T310" s="10"/>
      <c r="U310" s="10"/>
      <c r="V310" s="10"/>
      <c r="W310" s="10"/>
    </row>
    <row r="311" spans="1:23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0"/>
      <c r="N311" s="30"/>
      <c r="O311" s="30"/>
      <c r="P311" s="30"/>
      <c r="Q311" s="30"/>
      <c r="R311" s="30"/>
      <c r="S311" s="10"/>
      <c r="T311" s="10"/>
      <c r="U311" s="10"/>
      <c r="V311" s="10"/>
      <c r="W311" s="10"/>
    </row>
    <row r="312" spans="1:23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0"/>
      <c r="N312" s="30"/>
      <c r="O312" s="30"/>
      <c r="P312" s="30"/>
      <c r="Q312" s="30"/>
      <c r="R312" s="30"/>
      <c r="S312" s="10"/>
      <c r="T312" s="10"/>
      <c r="U312" s="10"/>
      <c r="V312" s="10"/>
      <c r="W312" s="10"/>
    </row>
    <row r="313" spans="1:23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0"/>
      <c r="N313" s="30"/>
      <c r="O313" s="30"/>
      <c r="P313" s="30"/>
      <c r="Q313" s="30"/>
      <c r="R313" s="30"/>
      <c r="S313" s="10"/>
      <c r="T313" s="10"/>
      <c r="U313" s="10"/>
      <c r="V313" s="10"/>
      <c r="W313" s="10"/>
    </row>
    <row r="314" spans="1:23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0"/>
      <c r="N314" s="30"/>
      <c r="O314" s="30"/>
      <c r="P314" s="30"/>
      <c r="Q314" s="30"/>
      <c r="R314" s="30"/>
      <c r="S314" s="10"/>
      <c r="T314" s="10"/>
      <c r="U314" s="10"/>
      <c r="V314" s="10"/>
      <c r="W314" s="10"/>
    </row>
    <row r="315" spans="1:23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0"/>
      <c r="N315" s="30"/>
      <c r="O315" s="30"/>
      <c r="P315" s="30"/>
      <c r="Q315" s="30"/>
      <c r="R315" s="30"/>
      <c r="S315" s="10"/>
      <c r="T315" s="10"/>
      <c r="U315" s="10"/>
      <c r="V315" s="10"/>
      <c r="W315" s="10"/>
    </row>
    <row r="316" spans="1:23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0"/>
      <c r="N316" s="30"/>
      <c r="O316" s="30"/>
      <c r="P316" s="30"/>
      <c r="Q316" s="30"/>
      <c r="R316" s="30"/>
      <c r="S316" s="10"/>
      <c r="T316" s="10"/>
      <c r="U316" s="10"/>
      <c r="V316" s="10"/>
      <c r="W316" s="10"/>
    </row>
    <row r="317" spans="1:23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0"/>
      <c r="N317" s="30"/>
      <c r="O317" s="30"/>
      <c r="P317" s="30"/>
      <c r="Q317" s="30"/>
      <c r="R317" s="30"/>
      <c r="S317" s="10"/>
      <c r="T317" s="10"/>
      <c r="U317" s="10"/>
      <c r="V317" s="10"/>
      <c r="W317" s="10"/>
    </row>
    <row r="318" spans="1:23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0"/>
      <c r="N318" s="30"/>
      <c r="O318" s="30"/>
      <c r="P318" s="30"/>
      <c r="Q318" s="30"/>
      <c r="R318" s="30"/>
      <c r="S318" s="10"/>
      <c r="T318" s="10"/>
      <c r="U318" s="10"/>
      <c r="V318" s="10"/>
      <c r="W318" s="10"/>
    </row>
    <row r="319" spans="1:23" ht="1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0"/>
      <c r="N319" s="30"/>
      <c r="O319" s="30"/>
      <c r="P319" s="30"/>
      <c r="Q319" s="30"/>
      <c r="R319" s="30"/>
      <c r="S319" s="10"/>
      <c r="T319" s="10"/>
      <c r="U319" s="10"/>
      <c r="V319" s="10"/>
      <c r="W319" s="10"/>
    </row>
    <row r="320" spans="1:23" ht="1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0"/>
      <c r="N320" s="30"/>
      <c r="O320" s="30"/>
      <c r="P320" s="30"/>
      <c r="Q320" s="30"/>
      <c r="R320" s="30"/>
      <c r="S320" s="10"/>
      <c r="T320" s="10"/>
      <c r="U320" s="10"/>
      <c r="V320" s="10"/>
      <c r="W320" s="10"/>
    </row>
    <row r="321" spans="1:23" ht="1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0"/>
      <c r="N321" s="30"/>
      <c r="O321" s="30"/>
      <c r="P321" s="30"/>
      <c r="Q321" s="30"/>
      <c r="R321" s="30"/>
      <c r="S321" s="10"/>
      <c r="T321" s="10"/>
      <c r="U321" s="10"/>
      <c r="V321" s="10"/>
      <c r="W321" s="10"/>
    </row>
    <row r="322" spans="1:23" ht="1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0"/>
      <c r="N322" s="30"/>
      <c r="O322" s="30"/>
      <c r="P322" s="30"/>
      <c r="Q322" s="30"/>
      <c r="R322" s="30"/>
      <c r="S322" s="10"/>
      <c r="T322" s="10"/>
      <c r="U322" s="10"/>
      <c r="V322" s="10"/>
      <c r="W322" s="10"/>
    </row>
    <row r="323" spans="1:23" ht="1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0"/>
      <c r="N323" s="30"/>
      <c r="O323" s="30"/>
      <c r="P323" s="30"/>
      <c r="Q323" s="30"/>
      <c r="R323" s="30"/>
      <c r="S323" s="10"/>
      <c r="T323" s="10"/>
      <c r="U323" s="10"/>
      <c r="V323" s="10"/>
      <c r="W323" s="10"/>
    </row>
    <row r="324" spans="1:23" ht="1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0"/>
      <c r="N324" s="30"/>
      <c r="O324" s="30"/>
      <c r="P324" s="30"/>
      <c r="Q324" s="30"/>
      <c r="R324" s="30"/>
      <c r="S324" s="10"/>
      <c r="T324" s="10"/>
      <c r="U324" s="10"/>
      <c r="V324" s="10"/>
      <c r="W324" s="10"/>
    </row>
    <row r="325" spans="1:23" ht="1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0"/>
      <c r="N325" s="30"/>
      <c r="O325" s="30"/>
      <c r="P325" s="30"/>
      <c r="Q325" s="30"/>
      <c r="R325" s="30"/>
      <c r="S325" s="10"/>
      <c r="T325" s="10"/>
      <c r="U325" s="10"/>
      <c r="V325" s="10"/>
      <c r="W325" s="10"/>
    </row>
    <row r="326" spans="1:23" ht="1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0"/>
      <c r="N326" s="30"/>
      <c r="O326" s="30"/>
      <c r="P326" s="30"/>
      <c r="Q326" s="30"/>
      <c r="R326" s="30"/>
      <c r="S326" s="10"/>
      <c r="T326" s="10"/>
      <c r="U326" s="10"/>
      <c r="V326" s="10"/>
      <c r="W326" s="10"/>
    </row>
    <row r="327" spans="1:23" ht="1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0"/>
      <c r="N327" s="30"/>
      <c r="O327" s="30"/>
      <c r="P327" s="30"/>
      <c r="Q327" s="30"/>
      <c r="R327" s="30"/>
      <c r="S327" s="10"/>
      <c r="T327" s="10"/>
      <c r="U327" s="10"/>
      <c r="V327" s="10"/>
      <c r="W327" s="10"/>
    </row>
    <row r="328" spans="1:23" ht="1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0"/>
      <c r="N328" s="30"/>
      <c r="O328" s="30"/>
      <c r="P328" s="30"/>
      <c r="Q328" s="30"/>
      <c r="R328" s="30"/>
      <c r="S328" s="10"/>
      <c r="T328" s="10"/>
      <c r="U328" s="10"/>
      <c r="V328" s="10"/>
      <c r="W328" s="10"/>
    </row>
    <row r="329" spans="1:23" ht="1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0"/>
      <c r="N329" s="30"/>
      <c r="O329" s="30"/>
      <c r="P329" s="30"/>
      <c r="Q329" s="30"/>
      <c r="R329" s="30"/>
      <c r="S329" s="10"/>
      <c r="T329" s="10"/>
      <c r="U329" s="10"/>
      <c r="V329" s="10"/>
      <c r="W329" s="10"/>
    </row>
    <row r="330" spans="1:23" ht="1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0"/>
      <c r="N330" s="30"/>
      <c r="O330" s="30"/>
      <c r="P330" s="30"/>
      <c r="Q330" s="30"/>
      <c r="R330" s="30"/>
      <c r="S330" s="10"/>
      <c r="T330" s="10"/>
      <c r="U330" s="10"/>
      <c r="V330" s="10"/>
      <c r="W330" s="10"/>
    </row>
    <row r="331" spans="1:23" ht="1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0"/>
      <c r="N331" s="30"/>
      <c r="O331" s="30"/>
      <c r="P331" s="30"/>
      <c r="Q331" s="30"/>
      <c r="R331" s="30"/>
      <c r="S331" s="10"/>
      <c r="T331" s="10"/>
      <c r="U331" s="10"/>
      <c r="V331" s="10"/>
      <c r="W331" s="10"/>
    </row>
    <row r="332" spans="1:23" ht="1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0"/>
      <c r="N332" s="30"/>
      <c r="O332" s="30"/>
      <c r="P332" s="30"/>
      <c r="Q332" s="30"/>
      <c r="R332" s="30"/>
      <c r="S332" s="10"/>
      <c r="T332" s="10"/>
      <c r="U332" s="10"/>
      <c r="V332" s="10"/>
      <c r="W332" s="10"/>
    </row>
    <row r="333" spans="1:23" ht="1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0"/>
      <c r="N333" s="30"/>
      <c r="O333" s="30"/>
      <c r="P333" s="30"/>
      <c r="Q333" s="30"/>
      <c r="R333" s="30"/>
      <c r="S333" s="10"/>
      <c r="T333" s="10"/>
      <c r="U333" s="10"/>
      <c r="V333" s="10"/>
      <c r="W333" s="10"/>
    </row>
    <row r="334" spans="1:23" ht="1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0"/>
      <c r="N334" s="30"/>
      <c r="O334" s="30"/>
      <c r="P334" s="30"/>
      <c r="Q334" s="30"/>
      <c r="R334" s="30"/>
      <c r="S334" s="10"/>
      <c r="T334" s="10"/>
      <c r="U334" s="10"/>
      <c r="V334" s="10"/>
      <c r="W334" s="10"/>
    </row>
    <row r="335" spans="1:23" ht="1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0"/>
      <c r="N335" s="30"/>
      <c r="O335" s="30"/>
      <c r="P335" s="30"/>
      <c r="Q335" s="30"/>
      <c r="R335" s="30"/>
      <c r="S335" s="10"/>
      <c r="T335" s="10"/>
      <c r="U335" s="10"/>
      <c r="V335" s="10"/>
      <c r="W335" s="10"/>
    </row>
    <row r="336" spans="1:23" ht="1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0"/>
      <c r="N336" s="30"/>
      <c r="O336" s="30"/>
      <c r="P336" s="30"/>
      <c r="Q336" s="30"/>
      <c r="R336" s="30"/>
      <c r="S336" s="10"/>
      <c r="T336" s="10"/>
      <c r="U336" s="10"/>
      <c r="V336" s="10"/>
      <c r="W336" s="10"/>
    </row>
    <row r="337" spans="1:23" ht="1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0"/>
      <c r="N337" s="30"/>
      <c r="O337" s="30"/>
      <c r="P337" s="30"/>
      <c r="Q337" s="30"/>
      <c r="R337" s="30"/>
      <c r="S337" s="10"/>
      <c r="T337" s="10"/>
      <c r="U337" s="10"/>
      <c r="V337" s="10"/>
      <c r="W337" s="10"/>
    </row>
    <row r="338" spans="1:23" ht="1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0"/>
      <c r="N338" s="30"/>
      <c r="O338" s="30"/>
      <c r="P338" s="30"/>
      <c r="Q338" s="30"/>
      <c r="R338" s="30"/>
      <c r="S338" s="10"/>
      <c r="T338" s="10"/>
      <c r="U338" s="10"/>
      <c r="V338" s="10"/>
      <c r="W338" s="10"/>
    </row>
    <row r="339" spans="1:23" ht="1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0"/>
      <c r="N339" s="30"/>
      <c r="O339" s="30"/>
      <c r="P339" s="30"/>
      <c r="Q339" s="30"/>
      <c r="R339" s="30"/>
      <c r="S339" s="10"/>
      <c r="T339" s="10"/>
      <c r="U339" s="10"/>
      <c r="V339" s="10"/>
      <c r="W339" s="10"/>
    </row>
    <row r="340" spans="1:23" ht="1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0"/>
      <c r="N340" s="30"/>
      <c r="O340" s="30"/>
      <c r="P340" s="30"/>
      <c r="Q340" s="30"/>
      <c r="R340" s="30"/>
      <c r="S340" s="10"/>
      <c r="T340" s="10"/>
      <c r="U340" s="10"/>
      <c r="V340" s="10"/>
      <c r="W340" s="10"/>
    </row>
    <row r="341" spans="1:23" ht="1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0"/>
      <c r="N341" s="30"/>
      <c r="O341" s="30"/>
      <c r="P341" s="30"/>
      <c r="Q341" s="30"/>
      <c r="R341" s="30"/>
      <c r="S341" s="10"/>
      <c r="T341" s="10"/>
      <c r="U341" s="10"/>
      <c r="V341" s="10"/>
      <c r="W341" s="10"/>
    </row>
    <row r="342" spans="1:23" ht="1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0"/>
      <c r="N342" s="30"/>
      <c r="O342" s="30"/>
      <c r="P342" s="30"/>
      <c r="Q342" s="30"/>
      <c r="R342" s="30"/>
      <c r="S342" s="10"/>
      <c r="T342" s="10"/>
      <c r="U342" s="10"/>
      <c r="V342" s="10"/>
      <c r="W342" s="10"/>
    </row>
    <row r="343" spans="1:23" ht="1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0"/>
      <c r="N343" s="30"/>
      <c r="O343" s="30"/>
      <c r="P343" s="30"/>
      <c r="Q343" s="30"/>
      <c r="R343" s="30"/>
      <c r="S343" s="10"/>
      <c r="T343" s="10"/>
      <c r="U343" s="10"/>
      <c r="V343" s="10"/>
      <c r="W343" s="10"/>
    </row>
    <row r="344" spans="1:23" ht="1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0"/>
      <c r="N344" s="30"/>
      <c r="O344" s="30"/>
      <c r="P344" s="30"/>
      <c r="Q344" s="30"/>
      <c r="R344" s="30"/>
      <c r="S344" s="10"/>
      <c r="T344" s="10"/>
      <c r="U344" s="10"/>
      <c r="V344" s="10"/>
      <c r="W344" s="10"/>
    </row>
    <row r="345" spans="1:23" ht="1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0"/>
      <c r="N345" s="30"/>
      <c r="O345" s="30"/>
      <c r="P345" s="30"/>
      <c r="Q345" s="30"/>
      <c r="R345" s="30"/>
      <c r="S345" s="10"/>
      <c r="T345" s="10"/>
      <c r="U345" s="10"/>
      <c r="V345" s="10"/>
      <c r="W345" s="10"/>
    </row>
    <row r="346" spans="1:23" ht="1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0"/>
      <c r="N346" s="30"/>
      <c r="O346" s="30"/>
      <c r="P346" s="30"/>
      <c r="Q346" s="30"/>
      <c r="R346" s="30"/>
      <c r="S346" s="10"/>
      <c r="T346" s="10"/>
      <c r="U346" s="10"/>
      <c r="V346" s="10"/>
      <c r="W346" s="10"/>
    </row>
    <row r="347" spans="1:23" ht="1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0"/>
      <c r="N347" s="30"/>
      <c r="O347" s="30"/>
      <c r="P347" s="30"/>
      <c r="Q347" s="30"/>
      <c r="R347" s="30"/>
      <c r="S347" s="10"/>
      <c r="T347" s="10"/>
      <c r="U347" s="10"/>
      <c r="V347" s="10"/>
      <c r="W347" s="10"/>
    </row>
    <row r="348" spans="1:23" ht="1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0"/>
      <c r="N348" s="30"/>
      <c r="O348" s="30"/>
      <c r="P348" s="30"/>
      <c r="Q348" s="30"/>
      <c r="R348" s="30"/>
      <c r="S348" s="10"/>
      <c r="T348" s="10"/>
      <c r="U348" s="10"/>
      <c r="V348" s="10"/>
      <c r="W348" s="10"/>
    </row>
    <row r="349" spans="1:23" ht="1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0"/>
      <c r="N349" s="30"/>
      <c r="O349" s="30"/>
      <c r="P349" s="30"/>
      <c r="Q349" s="30"/>
      <c r="R349" s="30"/>
      <c r="S349" s="10"/>
      <c r="T349" s="10"/>
      <c r="U349" s="10"/>
      <c r="V349" s="10"/>
      <c r="W349" s="10"/>
    </row>
    <row r="350" spans="1:23" ht="1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0"/>
      <c r="N350" s="30"/>
      <c r="O350" s="30"/>
      <c r="P350" s="30"/>
      <c r="Q350" s="30"/>
      <c r="R350" s="30"/>
      <c r="S350" s="10"/>
      <c r="T350" s="10"/>
      <c r="U350" s="10"/>
      <c r="V350" s="10"/>
      <c r="W350" s="10"/>
    </row>
    <row r="351" spans="1:23" ht="1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0"/>
      <c r="N351" s="30"/>
      <c r="O351" s="30"/>
      <c r="P351" s="30"/>
      <c r="Q351" s="30"/>
      <c r="R351" s="30"/>
      <c r="S351" s="10"/>
      <c r="T351" s="10"/>
      <c r="U351" s="10"/>
      <c r="V351" s="10"/>
      <c r="W351" s="10"/>
    </row>
    <row r="352" spans="1:23" ht="1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0"/>
      <c r="N352" s="30"/>
      <c r="O352" s="30"/>
      <c r="P352" s="30"/>
      <c r="Q352" s="30"/>
      <c r="R352" s="30"/>
      <c r="S352" s="10"/>
      <c r="T352" s="10"/>
      <c r="U352" s="10"/>
      <c r="V352" s="10"/>
      <c r="W352" s="10"/>
    </row>
    <row r="353" spans="1:23" ht="1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0"/>
      <c r="N353" s="30"/>
      <c r="O353" s="30"/>
      <c r="P353" s="30"/>
      <c r="Q353" s="30"/>
      <c r="R353" s="30"/>
      <c r="S353" s="10"/>
      <c r="T353" s="10"/>
      <c r="U353" s="10"/>
      <c r="V353" s="10"/>
      <c r="W353" s="10"/>
    </row>
    <row r="354" spans="1:23" ht="1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0"/>
      <c r="N354" s="30"/>
      <c r="O354" s="30"/>
      <c r="P354" s="30"/>
      <c r="Q354" s="30"/>
      <c r="R354" s="30"/>
      <c r="S354" s="10"/>
      <c r="T354" s="10"/>
      <c r="U354" s="10"/>
      <c r="V354" s="10"/>
      <c r="W354" s="10"/>
    </row>
    <row r="355" spans="1:23" ht="1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0"/>
      <c r="N355" s="30"/>
      <c r="O355" s="30"/>
      <c r="P355" s="30"/>
      <c r="Q355" s="30"/>
      <c r="R355" s="30"/>
      <c r="S355" s="10"/>
      <c r="T355" s="10"/>
      <c r="U355" s="10"/>
      <c r="V355" s="10"/>
      <c r="W355" s="10"/>
    </row>
    <row r="356" spans="1:23" ht="1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0"/>
      <c r="N356" s="30"/>
      <c r="O356" s="30"/>
      <c r="P356" s="30"/>
      <c r="Q356" s="30"/>
      <c r="R356" s="30"/>
      <c r="S356" s="10"/>
      <c r="T356" s="10"/>
      <c r="U356" s="10"/>
      <c r="V356" s="10"/>
      <c r="W356" s="10"/>
    </row>
    <row r="357" spans="1:23" ht="1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0"/>
      <c r="N357" s="30"/>
      <c r="O357" s="30"/>
      <c r="P357" s="30"/>
      <c r="Q357" s="30"/>
      <c r="R357" s="30"/>
      <c r="S357" s="10"/>
      <c r="T357" s="10"/>
      <c r="U357" s="10"/>
      <c r="V357" s="10"/>
      <c r="W357" s="10"/>
    </row>
    <row r="358" spans="1:23" ht="1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0"/>
      <c r="N358" s="30"/>
      <c r="O358" s="30"/>
      <c r="P358" s="30"/>
      <c r="Q358" s="30"/>
      <c r="R358" s="30"/>
      <c r="S358" s="10"/>
      <c r="T358" s="10"/>
      <c r="U358" s="10"/>
      <c r="V358" s="10"/>
      <c r="W358" s="10"/>
    </row>
    <row r="359" spans="1:23" ht="1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0"/>
      <c r="N359" s="30"/>
      <c r="O359" s="30"/>
      <c r="P359" s="30"/>
      <c r="Q359" s="30"/>
      <c r="R359" s="30"/>
      <c r="S359" s="10"/>
      <c r="T359" s="10"/>
      <c r="U359" s="10"/>
      <c r="V359" s="10"/>
      <c r="W359" s="10"/>
    </row>
    <row r="360" spans="1:23" ht="1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0"/>
      <c r="N360" s="30"/>
      <c r="O360" s="30"/>
      <c r="P360" s="30"/>
      <c r="Q360" s="30"/>
      <c r="R360" s="30"/>
      <c r="S360" s="10"/>
      <c r="T360" s="10"/>
      <c r="U360" s="10"/>
      <c r="V360" s="10"/>
      <c r="W360" s="10"/>
    </row>
    <row r="361" spans="1:23" ht="1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0"/>
      <c r="N361" s="30"/>
      <c r="O361" s="30"/>
      <c r="P361" s="30"/>
      <c r="Q361" s="30"/>
      <c r="R361" s="30"/>
      <c r="S361" s="10"/>
      <c r="T361" s="10"/>
      <c r="U361" s="10"/>
      <c r="V361" s="10"/>
      <c r="W361" s="10"/>
    </row>
    <row r="362" spans="1:23" ht="1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0"/>
      <c r="N362" s="30"/>
      <c r="O362" s="30"/>
      <c r="P362" s="30"/>
      <c r="Q362" s="30"/>
      <c r="R362" s="30"/>
      <c r="S362" s="10"/>
      <c r="T362" s="10"/>
      <c r="U362" s="10"/>
      <c r="V362" s="10"/>
      <c r="W362" s="10"/>
    </row>
    <row r="363" spans="1:23" ht="1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0"/>
      <c r="N363" s="30"/>
      <c r="O363" s="30"/>
      <c r="P363" s="30"/>
      <c r="Q363" s="30"/>
      <c r="R363" s="30"/>
      <c r="S363" s="10"/>
      <c r="T363" s="10"/>
      <c r="U363" s="10"/>
      <c r="V363" s="10"/>
      <c r="W363" s="10"/>
    </row>
    <row r="364" spans="1:23" ht="1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0"/>
      <c r="N364" s="30"/>
      <c r="O364" s="30"/>
      <c r="P364" s="30"/>
      <c r="Q364" s="30"/>
      <c r="R364" s="30"/>
      <c r="S364" s="10"/>
      <c r="T364" s="10"/>
      <c r="U364" s="10"/>
      <c r="V364" s="10"/>
      <c r="W364" s="10"/>
    </row>
    <row r="365" spans="1:23" ht="1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0"/>
      <c r="N365" s="30"/>
      <c r="O365" s="30"/>
      <c r="P365" s="30"/>
      <c r="Q365" s="30"/>
      <c r="R365" s="30"/>
      <c r="S365" s="10"/>
      <c r="T365" s="10"/>
      <c r="U365" s="10"/>
      <c r="V365" s="10"/>
      <c r="W365" s="10"/>
    </row>
    <row r="366" spans="1:23" ht="1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0"/>
      <c r="N366" s="30"/>
      <c r="O366" s="30"/>
      <c r="P366" s="30"/>
      <c r="Q366" s="30"/>
      <c r="R366" s="30"/>
      <c r="S366" s="10"/>
      <c r="T366" s="10"/>
      <c r="U366" s="10"/>
      <c r="V366" s="10"/>
      <c r="W366" s="10"/>
    </row>
    <row r="367" spans="1:23" ht="1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0"/>
      <c r="N367" s="30"/>
      <c r="O367" s="30"/>
      <c r="P367" s="30"/>
      <c r="Q367" s="30"/>
      <c r="R367" s="30"/>
      <c r="S367" s="10"/>
      <c r="T367" s="10"/>
      <c r="U367" s="10"/>
      <c r="V367" s="10"/>
      <c r="W367" s="10"/>
    </row>
    <row r="368" spans="1:23" ht="1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0"/>
      <c r="N368" s="30"/>
      <c r="O368" s="30"/>
      <c r="P368" s="30"/>
      <c r="Q368" s="30"/>
      <c r="R368" s="30"/>
      <c r="S368" s="10"/>
      <c r="T368" s="10"/>
      <c r="U368" s="10"/>
      <c r="V368" s="10"/>
      <c r="W368" s="10"/>
    </row>
    <row r="369" spans="1:23" ht="1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0"/>
      <c r="N369" s="30"/>
      <c r="O369" s="30"/>
      <c r="P369" s="30"/>
      <c r="Q369" s="30"/>
      <c r="R369" s="30"/>
      <c r="S369" s="10"/>
      <c r="T369" s="10"/>
      <c r="U369" s="10"/>
      <c r="V369" s="10"/>
      <c r="W369" s="10"/>
    </row>
    <row r="370" spans="1:23" ht="1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0"/>
      <c r="N370" s="30"/>
      <c r="O370" s="30"/>
      <c r="P370" s="30"/>
      <c r="Q370" s="30"/>
      <c r="R370" s="30"/>
      <c r="S370" s="10"/>
      <c r="T370" s="10"/>
      <c r="U370" s="10"/>
      <c r="V370" s="10"/>
      <c r="W370" s="10"/>
    </row>
    <row r="371" spans="1:23" ht="1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0"/>
      <c r="N371" s="30"/>
      <c r="O371" s="30"/>
      <c r="P371" s="30"/>
      <c r="Q371" s="30"/>
      <c r="R371" s="30"/>
      <c r="S371" s="10"/>
      <c r="T371" s="10"/>
      <c r="U371" s="10"/>
      <c r="V371" s="10"/>
      <c r="W371" s="10"/>
    </row>
    <row r="372" spans="1:23" ht="1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0"/>
      <c r="N372" s="30"/>
      <c r="O372" s="30"/>
      <c r="P372" s="30"/>
      <c r="Q372" s="30"/>
      <c r="R372" s="30"/>
      <c r="S372" s="10"/>
      <c r="T372" s="10"/>
      <c r="U372" s="10"/>
      <c r="V372" s="10"/>
      <c r="W372" s="10"/>
    </row>
    <row r="373" spans="1:23" ht="1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0"/>
      <c r="N373" s="30"/>
      <c r="O373" s="30"/>
      <c r="P373" s="30"/>
      <c r="Q373" s="30"/>
      <c r="R373" s="30"/>
      <c r="S373" s="10"/>
      <c r="T373" s="10"/>
      <c r="U373" s="10"/>
      <c r="V373" s="10"/>
      <c r="W373" s="10"/>
    </row>
    <row r="374" spans="1:23" ht="1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0"/>
      <c r="N374" s="30"/>
      <c r="O374" s="30"/>
      <c r="P374" s="30"/>
      <c r="Q374" s="30"/>
      <c r="R374" s="30"/>
      <c r="S374" s="10"/>
      <c r="T374" s="10"/>
      <c r="U374" s="10"/>
      <c r="V374" s="10"/>
      <c r="W374" s="10"/>
    </row>
    <row r="375" spans="1:23" ht="1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0"/>
      <c r="N375" s="30"/>
      <c r="O375" s="30"/>
      <c r="P375" s="30"/>
      <c r="Q375" s="30"/>
      <c r="R375" s="30"/>
      <c r="S375" s="10"/>
      <c r="T375" s="10"/>
      <c r="U375" s="10"/>
      <c r="V375" s="10"/>
      <c r="W375" s="10"/>
    </row>
    <row r="376" spans="1:23" ht="1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0"/>
      <c r="N376" s="30"/>
      <c r="O376" s="30"/>
      <c r="P376" s="30"/>
      <c r="Q376" s="30"/>
      <c r="R376" s="30"/>
      <c r="S376" s="10"/>
      <c r="T376" s="10"/>
      <c r="U376" s="10"/>
      <c r="V376" s="10"/>
      <c r="W376" s="10"/>
    </row>
    <row r="377" spans="1:23" ht="1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0"/>
      <c r="N377" s="30"/>
      <c r="O377" s="30"/>
      <c r="P377" s="30"/>
      <c r="Q377" s="30"/>
      <c r="R377" s="30"/>
      <c r="S377" s="10"/>
      <c r="T377" s="10"/>
      <c r="U377" s="10"/>
      <c r="V377" s="10"/>
      <c r="W377" s="10"/>
    </row>
    <row r="378" spans="1:23" ht="1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0"/>
      <c r="N378" s="30"/>
      <c r="O378" s="30"/>
      <c r="P378" s="30"/>
      <c r="Q378" s="30"/>
      <c r="R378" s="30"/>
      <c r="S378" s="10"/>
      <c r="T378" s="10"/>
      <c r="U378" s="10"/>
      <c r="V378" s="10"/>
      <c r="W378" s="10"/>
    </row>
    <row r="379" spans="1:23" ht="1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0"/>
      <c r="N379" s="30"/>
      <c r="O379" s="30"/>
      <c r="P379" s="30"/>
      <c r="Q379" s="30"/>
      <c r="R379" s="30"/>
      <c r="S379" s="10"/>
      <c r="T379" s="10"/>
      <c r="U379" s="10"/>
      <c r="V379" s="10"/>
      <c r="W379" s="10"/>
    </row>
    <row r="380" spans="1:23" ht="1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0"/>
      <c r="N380" s="30"/>
      <c r="O380" s="30"/>
      <c r="P380" s="30"/>
      <c r="Q380" s="30"/>
      <c r="R380" s="30"/>
      <c r="S380" s="10"/>
      <c r="T380" s="10"/>
      <c r="U380" s="10"/>
      <c r="V380" s="10"/>
      <c r="W380" s="10"/>
    </row>
    <row r="381" spans="1:23" ht="1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0"/>
      <c r="N381" s="30"/>
      <c r="O381" s="30"/>
      <c r="P381" s="30"/>
      <c r="Q381" s="30"/>
      <c r="R381" s="30"/>
      <c r="S381" s="10"/>
      <c r="T381" s="10"/>
      <c r="U381" s="10"/>
      <c r="V381" s="10"/>
      <c r="W381" s="10"/>
    </row>
    <row r="382" spans="1:23" ht="1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0"/>
      <c r="N382" s="30"/>
      <c r="O382" s="30"/>
      <c r="P382" s="30"/>
      <c r="Q382" s="30"/>
      <c r="R382" s="30"/>
      <c r="S382" s="10"/>
      <c r="T382" s="10"/>
      <c r="U382" s="10"/>
      <c r="V382" s="10"/>
      <c r="W382" s="10"/>
    </row>
    <row r="383" spans="1:23" ht="1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0"/>
      <c r="N383" s="30"/>
      <c r="O383" s="30"/>
      <c r="P383" s="30"/>
      <c r="Q383" s="30"/>
      <c r="R383" s="30"/>
      <c r="S383" s="10"/>
      <c r="T383" s="10"/>
      <c r="U383" s="10"/>
      <c r="V383" s="10"/>
      <c r="W383" s="10"/>
    </row>
    <row r="384" spans="1:23" ht="1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10"/>
      <c r="T384" s="10"/>
      <c r="U384" s="10"/>
      <c r="V384" s="10"/>
      <c r="W384" s="10"/>
    </row>
    <row r="385" spans="1:23" ht="1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Q385" s="30"/>
      <c r="R385" s="30"/>
      <c r="S385" s="10"/>
      <c r="T385" s="10"/>
      <c r="U385" s="10"/>
      <c r="V385" s="10"/>
      <c r="W385" s="10"/>
    </row>
  </sheetData>
  <sheetProtection/>
  <mergeCells count="20">
    <mergeCell ref="D10:W10"/>
    <mergeCell ref="B16:O16"/>
    <mergeCell ref="Q16:Q18"/>
    <mergeCell ref="E17:F18"/>
    <mergeCell ref="D11:W11"/>
    <mergeCell ref="U1:W1"/>
    <mergeCell ref="U2:W2"/>
    <mergeCell ref="D6:W6"/>
    <mergeCell ref="D9:W9"/>
    <mergeCell ref="U4:W4"/>
    <mergeCell ref="D8:W8"/>
    <mergeCell ref="D7:W7"/>
    <mergeCell ref="B17:D18"/>
    <mergeCell ref="G17:H18"/>
    <mergeCell ref="J14:W14"/>
    <mergeCell ref="J13:W13"/>
    <mergeCell ref="V16:W17"/>
    <mergeCell ref="I17:O18"/>
    <mergeCell ref="R16:U17"/>
    <mergeCell ref="P16:P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8" fitToWidth="1" horizontalDpi="600" verticalDpi="600" orientation="landscape" paperSize="8" scale="75" r:id="rId1"/>
  <rowBreaks count="2" manualBreakCount="2">
    <brk id="37" min="1" max="22" man="1"/>
    <brk id="66" min="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2015-06-05T14:19:40Z</cp:lastPrinted>
  <dcterms:created xsi:type="dcterms:W3CDTF">2011-12-09T07:36:49Z</dcterms:created>
  <dcterms:modified xsi:type="dcterms:W3CDTF">2015-11-11T07:31:24Z</dcterms:modified>
  <cp:category/>
  <cp:version/>
  <cp:contentType/>
  <cp:contentStatus/>
</cp:coreProperties>
</file>